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gaoya\Desktop\"/>
    </mc:Choice>
  </mc:AlternateContent>
  <xr:revisionPtr revIDLastSave="0" documentId="13_ncr:1_{1BBC43CD-34CD-489F-BB3C-66F56FB8DB8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Sheet1!$A$3:$H$368</definedName>
    <definedName name="_xlnm.Print_Titles" localSheetId="0">Sheet1!$3:$3</definedName>
  </definedNames>
  <calcPr calcId="191029"/>
</workbook>
</file>

<file path=xl/calcChain.xml><?xml version="1.0" encoding="utf-8"?>
<calcChain xmlns="http://schemas.openxmlformats.org/spreadsheetml/2006/main">
  <c r="H367" i="1" l="1"/>
  <c r="H368" i="1"/>
  <c r="H366" i="1"/>
  <c r="H329" i="1"/>
  <c r="H328" i="1"/>
  <c r="H327" i="1"/>
  <c r="H326" i="1"/>
  <c r="H325" i="1"/>
  <c r="H324" i="1"/>
  <c r="H323" i="1"/>
  <c r="H322" i="1"/>
  <c r="H321" i="1"/>
  <c r="H320" i="1"/>
  <c r="H319" i="1"/>
  <c r="H318" i="1"/>
  <c r="H314" i="1"/>
  <c r="H313" i="1"/>
  <c r="H312" i="1"/>
  <c r="H316" i="1"/>
  <c r="H315" i="1"/>
  <c r="H308" i="1"/>
  <c r="H307" i="1"/>
  <c r="H306" i="1"/>
  <c r="H311" i="1"/>
  <c r="H310" i="1"/>
  <c r="H309" i="1"/>
  <c r="H305" i="1"/>
  <c r="H304" i="1"/>
  <c r="H303" i="1"/>
  <c r="H302" i="1"/>
  <c r="H300" i="1"/>
  <c r="H301" i="1"/>
  <c r="H299" i="1"/>
  <c r="H297" i="1"/>
  <c r="H298" i="1"/>
  <c r="H296" i="1"/>
  <c r="H294" i="1"/>
  <c r="H295" i="1"/>
  <c r="H293" i="1"/>
  <c r="H292" i="1"/>
  <c r="H291" i="1"/>
  <c r="H290" i="1"/>
  <c r="H288" i="1"/>
  <c r="H287" i="1"/>
  <c r="H289" i="1"/>
  <c r="H286" i="1"/>
  <c r="H284" i="1"/>
  <c r="H285" i="1"/>
  <c r="H283" i="1"/>
  <c r="H282" i="1"/>
  <c r="H280" i="1"/>
  <c r="H281" i="1"/>
  <c r="H279" i="1"/>
  <c r="H278" i="1"/>
  <c r="H277" i="1"/>
  <c r="H274" i="1"/>
  <c r="H275" i="1"/>
  <c r="H273" i="1"/>
  <c r="H272" i="1"/>
  <c r="H271" i="1"/>
  <c r="H270" i="1"/>
  <c r="H269" i="1"/>
  <c r="H268" i="1"/>
  <c r="H265" i="1"/>
  <c r="H266" i="1"/>
  <c r="H267" i="1"/>
  <c r="H263" i="1"/>
  <c r="H262" i="1"/>
  <c r="H260" i="1"/>
  <c r="H259" i="1"/>
  <c r="H257" i="1"/>
  <c r="H256" i="1"/>
  <c r="H251" i="1"/>
  <c r="H253" i="1"/>
  <c r="H254" i="1"/>
  <c r="H247" i="1"/>
  <c r="H249" i="1"/>
  <c r="H248" i="1"/>
  <c r="H246" i="1"/>
  <c r="H250" i="1"/>
  <c r="H245" i="1"/>
  <c r="H252" i="1"/>
  <c r="H244" i="1"/>
  <c r="H243" i="1"/>
  <c r="H241" i="1"/>
  <c r="H242" i="1"/>
  <c r="H238" i="1"/>
  <c r="H237" i="1"/>
  <c r="H236" i="1"/>
  <c r="H235" i="1"/>
  <c r="H234" i="1"/>
  <c r="H233" i="1"/>
  <c r="H232" i="1"/>
  <c r="H231" i="1"/>
  <c r="H230" i="1"/>
  <c r="H229" i="1"/>
  <c r="H363" i="1"/>
  <c r="H364" i="1"/>
  <c r="H365" i="1"/>
  <c r="H360" i="1"/>
  <c r="H361" i="1"/>
  <c r="H362" i="1"/>
  <c r="H359" i="1"/>
  <c r="H358" i="1"/>
  <c r="H357" i="1"/>
  <c r="H356" i="1"/>
  <c r="H355" i="1"/>
  <c r="H354" i="1"/>
  <c r="H344" i="1"/>
  <c r="H342" i="1"/>
  <c r="H343" i="1"/>
  <c r="H340" i="1"/>
  <c r="H339" i="1"/>
  <c r="H350" i="1"/>
  <c r="H346" i="1"/>
  <c r="H351" i="1"/>
  <c r="H352" i="1"/>
  <c r="H353" i="1"/>
  <c r="H349" i="1"/>
  <c r="H347" i="1"/>
  <c r="H348" i="1"/>
  <c r="H345" i="1"/>
  <c r="H335" i="1"/>
  <c r="H333" i="1"/>
  <c r="H334" i="1"/>
  <c r="H332" i="1"/>
  <c r="H331" i="1"/>
  <c r="H330" i="1"/>
  <c r="H226" i="1"/>
  <c r="H227" i="1"/>
  <c r="H224" i="1"/>
  <c r="H225" i="1"/>
  <c r="H223" i="1"/>
  <c r="H222" i="1"/>
  <c r="H221" i="1"/>
  <c r="H220" i="1"/>
  <c r="H216" i="1"/>
  <c r="H215" i="1"/>
  <c r="H214" i="1"/>
  <c r="H219" i="1"/>
  <c r="H218" i="1"/>
  <c r="H217" i="1"/>
  <c r="H212" i="1"/>
  <c r="H213" i="1"/>
  <c r="H211" i="1"/>
  <c r="H210" i="1"/>
  <c r="H208" i="1"/>
  <c r="H206" i="1"/>
  <c r="H205" i="1"/>
  <c r="H209" i="1"/>
  <c r="H207" i="1"/>
  <c r="H204" i="1"/>
  <c r="H203" i="1"/>
  <c r="H202" i="1"/>
  <c r="H201" i="1"/>
  <c r="H200" i="1"/>
  <c r="H199" i="1"/>
  <c r="H198" i="1"/>
  <c r="H196" i="1"/>
  <c r="H197" i="1"/>
  <c r="H195" i="1"/>
  <c r="H194" i="1"/>
  <c r="H193" i="1"/>
  <c r="H192" i="1"/>
  <c r="H191" i="1"/>
  <c r="H190" i="1"/>
  <c r="H188" i="1"/>
  <c r="H189" i="1"/>
  <c r="H180" i="1"/>
  <c r="H181" i="1"/>
  <c r="H179" i="1"/>
  <c r="H187" i="1"/>
  <c r="H185" i="1"/>
  <c r="H186" i="1"/>
  <c r="H184" i="1"/>
  <c r="H182" i="1"/>
  <c r="H183" i="1"/>
  <c r="H178" i="1"/>
  <c r="H177" i="1"/>
  <c r="H176" i="1"/>
  <c r="H175" i="1"/>
  <c r="H174" i="1"/>
  <c r="H173" i="1"/>
  <c r="H171" i="1"/>
  <c r="H172" i="1"/>
  <c r="H170" i="1"/>
  <c r="H165" i="1"/>
  <c r="H166" i="1"/>
  <c r="H167" i="1"/>
  <c r="H164" i="1"/>
  <c r="H163" i="1"/>
  <c r="H159" i="1"/>
  <c r="H161" i="1"/>
  <c r="H160" i="1"/>
  <c r="H162" i="1"/>
  <c r="H168" i="1"/>
  <c r="H158" i="1"/>
  <c r="H156" i="1"/>
  <c r="H157" i="1"/>
  <c r="H155" i="1"/>
  <c r="H154" i="1"/>
  <c r="H153" i="1"/>
  <c r="H152" i="1"/>
  <c r="H150" i="1"/>
  <c r="H151" i="1"/>
  <c r="H149" i="1"/>
  <c r="H148" i="1"/>
  <c r="H147" i="1"/>
  <c r="H146" i="1"/>
  <c r="H145" i="1"/>
  <c r="H143" i="1"/>
  <c r="H142" i="1"/>
  <c r="H138" i="1"/>
  <c r="H141" i="1"/>
  <c r="H140" i="1"/>
  <c r="H139" i="1"/>
  <c r="H136" i="1"/>
  <c r="H137" i="1"/>
  <c r="H135" i="1"/>
  <c r="H134" i="1"/>
  <c r="H133" i="1"/>
  <c r="H132" i="1"/>
  <c r="H130" i="1"/>
  <c r="H131" i="1"/>
  <c r="H129" i="1"/>
  <c r="H128" i="1"/>
  <c r="H127" i="1"/>
  <c r="H126" i="1"/>
  <c r="H115" i="1"/>
  <c r="H114" i="1"/>
  <c r="H123" i="1"/>
  <c r="H122" i="1"/>
  <c r="H120" i="1"/>
  <c r="H121" i="1"/>
  <c r="H119" i="1"/>
  <c r="H117" i="1"/>
  <c r="H118" i="1"/>
  <c r="H113" i="1"/>
  <c r="H112" i="1"/>
  <c r="H111" i="1"/>
  <c r="H108" i="1"/>
  <c r="H110" i="1"/>
  <c r="H109" i="1"/>
  <c r="H107" i="1"/>
  <c r="H106" i="1"/>
  <c r="H105" i="1"/>
  <c r="H104" i="1"/>
  <c r="H103" i="1"/>
  <c r="H102" i="1"/>
  <c r="H101" i="1"/>
  <c r="H100" i="1"/>
  <c r="H99" i="1"/>
  <c r="H98" i="1"/>
  <c r="H97" i="1"/>
  <c r="H94" i="1"/>
  <c r="H96" i="1"/>
  <c r="H93" i="1"/>
  <c r="H95" i="1"/>
  <c r="H92" i="1"/>
  <c r="H88" i="1"/>
  <c r="H87" i="1"/>
  <c r="H89" i="1"/>
  <c r="H86" i="1"/>
  <c r="H85" i="1"/>
  <c r="H84" i="1"/>
  <c r="H83" i="1"/>
  <c r="H82" i="1"/>
  <c r="H80" i="1"/>
  <c r="H81" i="1"/>
  <c r="H79" i="1"/>
  <c r="H78" i="1"/>
  <c r="H77" i="1"/>
  <c r="H76" i="1"/>
  <c r="H75" i="1"/>
  <c r="H74" i="1"/>
  <c r="H72" i="1"/>
  <c r="H73" i="1"/>
  <c r="H70" i="1"/>
  <c r="H69" i="1"/>
  <c r="H71" i="1"/>
  <c r="H68" i="1"/>
  <c r="H67" i="1"/>
  <c r="H65" i="1"/>
  <c r="H66" i="1"/>
  <c r="H58" i="1"/>
  <c r="H57" i="1"/>
  <c r="H56" i="1"/>
  <c r="H63" i="1"/>
  <c r="H64" i="1"/>
  <c r="H61" i="1"/>
  <c r="H62" i="1"/>
  <c r="H59" i="1"/>
  <c r="H60" i="1"/>
  <c r="H55" i="1"/>
  <c r="H54" i="1"/>
  <c r="H53" i="1"/>
  <c r="H51" i="1"/>
  <c r="H50" i="1"/>
  <c r="H52" i="1"/>
  <c r="H48" i="1"/>
  <c r="H47" i="1"/>
  <c r="H49" i="1"/>
  <c r="H46" i="1"/>
  <c r="H45" i="1"/>
  <c r="H43" i="1"/>
  <c r="H44" i="1"/>
  <c r="H41" i="1"/>
  <c r="H42" i="1"/>
  <c r="H40" i="1"/>
  <c r="H39" i="1"/>
  <c r="H38" i="1"/>
  <c r="H37" i="1"/>
  <c r="H34" i="1"/>
  <c r="H35" i="1"/>
  <c r="H36" i="1"/>
  <c r="H28" i="1"/>
  <c r="H30" i="1"/>
  <c r="H29" i="1"/>
  <c r="H33" i="1"/>
  <c r="H32" i="1"/>
  <c r="H27" i="1"/>
  <c r="H31" i="1"/>
  <c r="H25" i="1"/>
  <c r="H26" i="1"/>
  <c r="H22" i="1"/>
  <c r="H20" i="1"/>
  <c r="H23" i="1"/>
  <c r="H24" i="1"/>
  <c r="H21" i="1"/>
  <c r="H19" i="1"/>
  <c r="H16" i="1"/>
  <c r="H17" i="1"/>
  <c r="H15" i="1"/>
  <c r="H14" i="1"/>
  <c r="H13" i="1"/>
  <c r="H10" i="1"/>
  <c r="H12" i="1"/>
  <c r="H9" i="1"/>
  <c r="H11" i="1"/>
  <c r="H6" i="1"/>
  <c r="H8" i="1"/>
  <c r="H7" i="1"/>
  <c r="H4" i="1"/>
  <c r="H5" i="1"/>
</calcChain>
</file>

<file path=xl/sharedStrings.xml><?xml version="1.0" encoding="utf-8"?>
<sst xmlns="http://schemas.openxmlformats.org/spreadsheetml/2006/main" count="1730" uniqueCount="857">
  <si>
    <t>姓名</t>
  </si>
  <si>
    <t>准考证号</t>
  </si>
  <si>
    <t>报考单位</t>
  </si>
  <si>
    <t>报考岗位</t>
  </si>
  <si>
    <t>笔试成绩</t>
  </si>
  <si>
    <t>面试成绩</t>
  </si>
  <si>
    <t>总成绩</t>
  </si>
  <si>
    <t>李成龙</t>
  </si>
  <si>
    <t>2403062505802</t>
  </si>
  <si>
    <t>龙口市财政局所属事业单位</t>
  </si>
  <si>
    <t>基建工程评审员</t>
  </si>
  <si>
    <t>王艺潼</t>
  </si>
  <si>
    <t>2403062501830</t>
  </si>
  <si>
    <t>曹佳</t>
  </si>
  <si>
    <t>2403062507804</t>
  </si>
  <si>
    <t>郑柯钒</t>
  </si>
  <si>
    <t>2403062505826</t>
  </si>
  <si>
    <t>杨世德</t>
  </si>
  <si>
    <t>2403062507003</t>
  </si>
  <si>
    <t>徐浩</t>
  </si>
  <si>
    <t>2403062502625</t>
  </si>
  <si>
    <t>赵杨</t>
  </si>
  <si>
    <t>2403062502204</t>
  </si>
  <si>
    <t>甄林</t>
  </si>
  <si>
    <t>2403062500716</t>
  </si>
  <si>
    <t>丁晓元</t>
  </si>
  <si>
    <t>2403062500905</t>
  </si>
  <si>
    <t>吴晓</t>
  </si>
  <si>
    <t>2403062507914</t>
  </si>
  <si>
    <t>龙口市金融服务中心</t>
  </si>
  <si>
    <t>财务管理岗位</t>
  </si>
  <si>
    <t>刘璇</t>
  </si>
  <si>
    <t>2403062502206</t>
  </si>
  <si>
    <t>盖子煜</t>
  </si>
  <si>
    <t>2403062501118</t>
  </si>
  <si>
    <t>崔忆媛</t>
  </si>
  <si>
    <t>2403062507513</t>
  </si>
  <si>
    <t>金融与证券管理岗位</t>
  </si>
  <si>
    <t>崔鸥</t>
  </si>
  <si>
    <t>2403062502112</t>
  </si>
  <si>
    <t>汪玉婷</t>
  </si>
  <si>
    <t>2403062505019</t>
  </si>
  <si>
    <t>张小旋</t>
  </si>
  <si>
    <t>2403062502404</t>
  </si>
  <si>
    <t>龙口市镇街区财政所</t>
  </si>
  <si>
    <t>财务管理岗位A</t>
  </si>
  <si>
    <t>崔婧婧</t>
  </si>
  <si>
    <t>2403062507528</t>
  </si>
  <si>
    <t>姚虹谷</t>
  </si>
  <si>
    <t>2403062505905</t>
  </si>
  <si>
    <t>张艺凡</t>
  </si>
  <si>
    <t>2403062504222</t>
  </si>
  <si>
    <t>王若闻</t>
  </si>
  <si>
    <t>2403062507011</t>
  </si>
  <si>
    <t>初晓</t>
  </si>
  <si>
    <t>2403062507019</t>
  </si>
  <si>
    <t>李佳婧</t>
  </si>
  <si>
    <t>2403062504205</t>
  </si>
  <si>
    <t>吕雅晨</t>
  </si>
  <si>
    <t>2403062502223</t>
  </si>
  <si>
    <t>韩萍</t>
  </si>
  <si>
    <t>2403062500607</t>
  </si>
  <si>
    <t>仲俊光</t>
  </si>
  <si>
    <t>2403062501303</t>
  </si>
  <si>
    <t>冯筱涵</t>
  </si>
  <si>
    <t>2403062506027</t>
  </si>
  <si>
    <t>姜玉晓</t>
  </si>
  <si>
    <t>2403062502504</t>
  </si>
  <si>
    <t>林久皓</t>
  </si>
  <si>
    <t>2403062504730</t>
  </si>
  <si>
    <t>谭慧</t>
  </si>
  <si>
    <t>2403062504511</t>
  </si>
  <si>
    <t>孟竹惠</t>
  </si>
  <si>
    <t>2403062503221</t>
  </si>
  <si>
    <t>李丹</t>
  </si>
  <si>
    <t>2403062504607</t>
  </si>
  <si>
    <t>许鑫</t>
  </si>
  <si>
    <t>2403062501018</t>
  </si>
  <si>
    <t>张婷</t>
  </si>
  <si>
    <t>2403062506019</t>
  </si>
  <si>
    <t>姚斌</t>
  </si>
  <si>
    <t>2403062506625</t>
  </si>
  <si>
    <t>财务管理岗位B</t>
  </si>
  <si>
    <t>姜铭铭</t>
  </si>
  <si>
    <t>2403062502930</t>
  </si>
  <si>
    <t>万松浦书院</t>
  </si>
  <si>
    <t>编辑岗位</t>
  </si>
  <si>
    <t>李娴</t>
  </si>
  <si>
    <t>2403062501608</t>
  </si>
  <si>
    <t>杨玉洁</t>
  </si>
  <si>
    <t>2403062506024</t>
  </si>
  <si>
    <t>郑文奇</t>
  </si>
  <si>
    <t>2403062501117</t>
  </si>
  <si>
    <t>龙口市粮食和物资储备中心</t>
  </si>
  <si>
    <t>经济管理岗位</t>
  </si>
  <si>
    <t>李国庆</t>
  </si>
  <si>
    <t>2403062505122</t>
  </si>
  <si>
    <t>王雪萍</t>
  </si>
  <si>
    <t>2403062507230</t>
  </si>
  <si>
    <t>田梦涵</t>
  </si>
  <si>
    <t>2403062503116</t>
  </si>
  <si>
    <t>杜源荟</t>
  </si>
  <si>
    <t>2403062504429</t>
  </si>
  <si>
    <t>王梦瑶</t>
  </si>
  <si>
    <t>2403062505518</t>
  </si>
  <si>
    <t>宋志栋</t>
  </si>
  <si>
    <t>2403062503320</t>
  </si>
  <si>
    <t>龙口市能源产业服务中心</t>
  </si>
  <si>
    <t>安全生产监管岗位</t>
  </si>
  <si>
    <t>刘天宇</t>
  </si>
  <si>
    <t>2403062500718</t>
  </si>
  <si>
    <t>王树林</t>
  </si>
  <si>
    <t>2403062505010</t>
  </si>
  <si>
    <t>刘彩丽</t>
  </si>
  <si>
    <t>2403062504618</t>
  </si>
  <si>
    <t>龙口市人民防空工程建设养护中心</t>
  </si>
  <si>
    <t>指挥通信保障岗位</t>
  </si>
  <si>
    <t>薛天时</t>
  </si>
  <si>
    <t>2403062507224</t>
  </si>
  <si>
    <t>李雪</t>
  </si>
  <si>
    <t>2403062502012</t>
  </si>
  <si>
    <t>马明炜</t>
  </si>
  <si>
    <t>2403062500203</t>
  </si>
  <si>
    <t>专业技术岗位C</t>
  </si>
  <si>
    <t>曲永菲</t>
  </si>
  <si>
    <t>2403062506401</t>
  </si>
  <si>
    <t>迟瑜</t>
  </si>
  <si>
    <t>2403062503619</t>
  </si>
  <si>
    <t>王越</t>
  </si>
  <si>
    <t>2403062507703</t>
  </si>
  <si>
    <t>龙口市公安局信息技术服务中心</t>
  </si>
  <si>
    <t>王茜</t>
  </si>
  <si>
    <t>2403062500902</t>
  </si>
  <si>
    <t>战欣怡</t>
  </si>
  <si>
    <t>2403062501025</t>
  </si>
  <si>
    <t>丁秋</t>
  </si>
  <si>
    <t>2403062505911</t>
  </si>
  <si>
    <t>吕新</t>
  </si>
  <si>
    <t>2403062502210</t>
  </si>
  <si>
    <t>朱明月</t>
  </si>
  <si>
    <t>2403062505429</t>
  </si>
  <si>
    <t>韩绍玉</t>
  </si>
  <si>
    <t>2403062504118</t>
  </si>
  <si>
    <t>龙口市重点项目推进服务中心</t>
  </si>
  <si>
    <t>工商管理岗位</t>
  </si>
  <si>
    <t>宗清琦</t>
  </si>
  <si>
    <t>2403062502512</t>
  </si>
  <si>
    <t>于琛</t>
  </si>
  <si>
    <t>2403062504626</t>
  </si>
  <si>
    <t>张威</t>
  </si>
  <si>
    <t>2403062507715</t>
  </si>
  <si>
    <t>技术保障岗位</t>
  </si>
  <si>
    <t>张宇</t>
  </si>
  <si>
    <t>2403062503906</t>
  </si>
  <si>
    <t>遇永浩</t>
  </si>
  <si>
    <t>2403062502805</t>
  </si>
  <si>
    <t>杨卓琨</t>
  </si>
  <si>
    <t>2403062504923</t>
  </si>
  <si>
    <t>新闻宣传岗位A</t>
  </si>
  <si>
    <t>王新</t>
  </si>
  <si>
    <t>2403062500506</t>
  </si>
  <si>
    <t>贾媛心</t>
  </si>
  <si>
    <t>2403062501310</t>
  </si>
  <si>
    <t>张进</t>
  </si>
  <si>
    <t>2403062506709</t>
  </si>
  <si>
    <t>顾伟红</t>
  </si>
  <si>
    <t>2403062503812</t>
  </si>
  <si>
    <t>王昱川</t>
  </si>
  <si>
    <t>2403062506419</t>
  </si>
  <si>
    <t>陈政远</t>
  </si>
  <si>
    <t>2403062504917</t>
  </si>
  <si>
    <t>预警研判岗位</t>
  </si>
  <si>
    <t>苗荣鑫</t>
  </si>
  <si>
    <t>2403062507611</t>
  </si>
  <si>
    <t>孙阳</t>
  </si>
  <si>
    <t>2403062503428</t>
  </si>
  <si>
    <t>于佳瑞</t>
  </si>
  <si>
    <t>2403062501707</t>
  </si>
  <si>
    <t>张玉琨</t>
  </si>
  <si>
    <t>2403062503628</t>
  </si>
  <si>
    <t>宋伟铭</t>
  </si>
  <si>
    <t>2403062505916</t>
  </si>
  <si>
    <t>刘翰东</t>
  </si>
  <si>
    <t>2403062501411</t>
  </si>
  <si>
    <t>龙口市水产技术推广站</t>
  </si>
  <si>
    <t>傅琳</t>
  </si>
  <si>
    <t>2403062504308</t>
  </si>
  <si>
    <t>赵玉</t>
  </si>
  <si>
    <t>2403062504523</t>
  </si>
  <si>
    <t>杨天真</t>
  </si>
  <si>
    <t>2403062505426</t>
  </si>
  <si>
    <t>水产技术推广员</t>
  </si>
  <si>
    <t>李佳迪</t>
  </si>
  <si>
    <t>2403062506304</t>
  </si>
  <si>
    <t>王明桓</t>
  </si>
  <si>
    <t>2403062505203</t>
  </si>
  <si>
    <t>刘之昊</t>
  </si>
  <si>
    <t>2403062501407</t>
  </si>
  <si>
    <t>龙口市检验检测中心</t>
  </si>
  <si>
    <t>机械产品检验员</t>
  </si>
  <si>
    <t>于恒波</t>
  </si>
  <si>
    <t>2403062501404</t>
  </si>
  <si>
    <t>王艳立</t>
  </si>
  <si>
    <t>2403062502711</t>
  </si>
  <si>
    <t>张至亮</t>
  </si>
  <si>
    <t>2403062501527</t>
  </si>
  <si>
    <t>张保刚</t>
  </si>
  <si>
    <t>2403062505615</t>
  </si>
  <si>
    <t>王旭</t>
  </si>
  <si>
    <t>2403062505702</t>
  </si>
  <si>
    <t>吴继锋</t>
  </si>
  <si>
    <t>2403062504702</t>
  </si>
  <si>
    <t>计量器具检验员</t>
  </si>
  <si>
    <t>李恪贤</t>
  </si>
  <si>
    <t>2403062504701</t>
  </si>
  <si>
    <t>杜俞翰</t>
  </si>
  <si>
    <t>2403062501324</t>
  </si>
  <si>
    <t>简跃</t>
  </si>
  <si>
    <t>2403062502328</t>
  </si>
  <si>
    <t>孙万旭</t>
  </si>
  <si>
    <t>2403062503909</t>
  </si>
  <si>
    <t>张强厚</t>
  </si>
  <si>
    <t>2403062504024</t>
  </si>
  <si>
    <t>郑绪帆</t>
  </si>
  <si>
    <t>2403062500605</t>
  </si>
  <si>
    <t>食品农产品检验员</t>
  </si>
  <si>
    <t>刘丽</t>
  </si>
  <si>
    <t>2403062503206</t>
  </si>
  <si>
    <t>孔言</t>
  </si>
  <si>
    <t>2403062504801</t>
  </si>
  <si>
    <t>衣程远</t>
  </si>
  <si>
    <t>2403062502325</t>
  </si>
  <si>
    <t>吕瑞春</t>
  </si>
  <si>
    <t>2403062501914</t>
  </si>
  <si>
    <t>徐程程</t>
  </si>
  <si>
    <t>2403062508005</t>
  </si>
  <si>
    <t>胡晓璐</t>
  </si>
  <si>
    <t>2403062505510</t>
  </si>
  <si>
    <t>龙口市交通运输服务中心</t>
  </si>
  <si>
    <t>安全生产管理员</t>
  </si>
  <si>
    <t>王浩</t>
  </si>
  <si>
    <t>2403062503126</t>
  </si>
  <si>
    <t>王芹</t>
  </si>
  <si>
    <t>2403062507214</t>
  </si>
  <si>
    <t>张帆</t>
  </si>
  <si>
    <t>2403062506914</t>
  </si>
  <si>
    <t>海上交通管理员</t>
  </si>
  <si>
    <t>栾涛</t>
  </si>
  <si>
    <t>2403062504413</t>
  </si>
  <si>
    <t>李晨晨</t>
  </si>
  <si>
    <t>2403062506710</t>
  </si>
  <si>
    <t>陈永健</t>
  </si>
  <si>
    <t>2403062504102</t>
  </si>
  <si>
    <t>张中一</t>
  </si>
  <si>
    <t>2403062501501</t>
  </si>
  <si>
    <t>交通运输管理员</t>
  </si>
  <si>
    <t>曲洛依</t>
  </si>
  <si>
    <t>2403062502321</t>
  </si>
  <si>
    <t>朱桂森</t>
  </si>
  <si>
    <t>2403062502714</t>
  </si>
  <si>
    <t>刘玉琳</t>
  </si>
  <si>
    <t>2403062506909</t>
  </si>
  <si>
    <t>龙口市教育和体育局所属事业单位</t>
  </si>
  <si>
    <t>王海韵</t>
  </si>
  <si>
    <t>2403062503022</t>
  </si>
  <si>
    <t>张新雨</t>
  </si>
  <si>
    <t>2403062505725</t>
  </si>
  <si>
    <t>刘玉庚</t>
  </si>
  <si>
    <t>2403062503210</t>
  </si>
  <si>
    <t>修梓童</t>
  </si>
  <si>
    <t>2403062500727</t>
  </si>
  <si>
    <t>姜童鑫</t>
  </si>
  <si>
    <t>2403062502212</t>
  </si>
  <si>
    <t>贾晓璐</t>
  </si>
  <si>
    <t>2403062503521</t>
  </si>
  <si>
    <t>刘晨</t>
  </si>
  <si>
    <t>2403062503515</t>
  </si>
  <si>
    <t>王文静</t>
  </si>
  <si>
    <t>2403062503618</t>
  </si>
  <si>
    <t>高丹</t>
  </si>
  <si>
    <t>2403062501119</t>
  </si>
  <si>
    <t>龙口市邮政快递业发展服务中心</t>
  </si>
  <si>
    <t>邮政快递管理员</t>
  </si>
  <si>
    <t>孙亚萍</t>
  </si>
  <si>
    <t>2403062503201</t>
  </si>
  <si>
    <t>陈炎森</t>
  </si>
  <si>
    <t>2403062502315</t>
  </si>
  <si>
    <t>尉淞元</t>
  </si>
  <si>
    <t>2403062501426</t>
  </si>
  <si>
    <t>龙口市体育运动服务中心</t>
  </si>
  <si>
    <t>体育工作岗位</t>
  </si>
  <si>
    <t>姜启庆</t>
  </si>
  <si>
    <t>2403062502102</t>
  </si>
  <si>
    <t>郭明鑫</t>
  </si>
  <si>
    <t>2403062504918</t>
  </si>
  <si>
    <t>王亚杰</t>
  </si>
  <si>
    <t>2403062506810</t>
  </si>
  <si>
    <t>龙口市街区所属事业单位</t>
  </si>
  <si>
    <t>专业技术岗位</t>
  </si>
  <si>
    <t>吕青琳</t>
  </si>
  <si>
    <t>2403062504204</t>
  </si>
  <si>
    <t>张茜</t>
  </si>
  <si>
    <t>2403062502605</t>
  </si>
  <si>
    <t>迟浩男</t>
  </si>
  <si>
    <t>2403062502914</t>
  </si>
  <si>
    <t>李丰顺</t>
  </si>
  <si>
    <t>2403062508027</t>
  </si>
  <si>
    <t>龙口市民政局婚姻登记处</t>
  </si>
  <si>
    <t>陈家慧</t>
  </si>
  <si>
    <t>2403062501329</t>
  </si>
  <si>
    <t>张回港</t>
  </si>
  <si>
    <t>2403062501518</t>
  </si>
  <si>
    <t>孙雪艳</t>
  </si>
  <si>
    <t>2403062502518</t>
  </si>
  <si>
    <t>龙口市农村经济经营管理服务中心</t>
  </si>
  <si>
    <t>农业经济管理岗位</t>
  </si>
  <si>
    <t>郑漫</t>
  </si>
  <si>
    <t>2403062505509</t>
  </si>
  <si>
    <t>高茗森</t>
  </si>
  <si>
    <t>2403062504028</t>
  </si>
  <si>
    <t>王雨</t>
  </si>
  <si>
    <t>2403062506729</t>
  </si>
  <si>
    <t>邹伟伟</t>
  </si>
  <si>
    <t>2403062500611</t>
  </si>
  <si>
    <t>孙安东</t>
  </si>
  <si>
    <t>2403062504706</t>
  </si>
  <si>
    <t>姜馨童</t>
  </si>
  <si>
    <t>2403062508010</t>
  </si>
  <si>
    <t>龙口市农业技术推广中心</t>
  </si>
  <si>
    <t>农业机械推广岗位</t>
  </si>
  <si>
    <t>孙秀萍</t>
  </si>
  <si>
    <t>2403062502601</t>
  </si>
  <si>
    <t>李佳乐</t>
  </si>
  <si>
    <t>2403062504124</t>
  </si>
  <si>
    <t>王晓坤</t>
  </si>
  <si>
    <t>2403062504726</t>
  </si>
  <si>
    <t>农业技术推广岗位</t>
  </si>
  <si>
    <t>郑凯</t>
  </si>
  <si>
    <t>2403062507020</t>
  </si>
  <si>
    <t>王雪成</t>
  </si>
  <si>
    <t>2403062502612</t>
  </si>
  <si>
    <t>王梓屹</t>
  </si>
  <si>
    <t>2403062503720</t>
  </si>
  <si>
    <t>阎浩志</t>
  </si>
  <si>
    <t>2403062505005</t>
  </si>
  <si>
    <t>龙口市乡村振兴服务中心</t>
  </si>
  <si>
    <t>农业工程岗位</t>
  </si>
  <si>
    <t>苏琛埔</t>
  </si>
  <si>
    <t>2403062502123</t>
  </si>
  <si>
    <t>郭亚茹</t>
  </si>
  <si>
    <t>2403062503312</t>
  </si>
  <si>
    <t>刘强</t>
  </si>
  <si>
    <t>2403062505915</t>
  </si>
  <si>
    <t>水利管理岗位</t>
  </si>
  <si>
    <t>于国庆</t>
  </si>
  <si>
    <t>2403062500528</t>
  </si>
  <si>
    <t>傅娆</t>
  </si>
  <si>
    <t>2403062500505</t>
  </si>
  <si>
    <t>张馨</t>
  </si>
  <si>
    <t>2403062505623</t>
  </si>
  <si>
    <t>龙口市镇街兽医站</t>
  </si>
  <si>
    <t>畜牧兽医岗位A</t>
  </si>
  <si>
    <t>高培凯</t>
  </si>
  <si>
    <t>2403062507309</t>
  </si>
  <si>
    <t>王蒙</t>
  </si>
  <si>
    <t>2403062507228</t>
  </si>
  <si>
    <t>高煜林</t>
  </si>
  <si>
    <t>2403062506707</t>
  </si>
  <si>
    <t>姜璇</t>
  </si>
  <si>
    <t>2403062500404</t>
  </si>
  <si>
    <t>吕哲</t>
  </si>
  <si>
    <t>2403062504420</t>
  </si>
  <si>
    <t>安伯俊</t>
  </si>
  <si>
    <t>2403062500327</t>
  </si>
  <si>
    <t>魏路瑶</t>
  </si>
  <si>
    <t>2403062503601</t>
  </si>
  <si>
    <t>安丰超</t>
  </si>
  <si>
    <t>2403062504711</t>
  </si>
  <si>
    <t>于汶正</t>
  </si>
  <si>
    <t>2403062502314</t>
  </si>
  <si>
    <t>赵晓彤</t>
  </si>
  <si>
    <t>2403062501323</t>
  </si>
  <si>
    <t>张骋</t>
  </si>
  <si>
    <t>2403062506705</t>
  </si>
  <si>
    <t>张誉方</t>
  </si>
  <si>
    <t>2403062506929</t>
  </si>
  <si>
    <t>李辉</t>
  </si>
  <si>
    <t>2403062504725</t>
  </si>
  <si>
    <t>毛嘉源</t>
  </si>
  <si>
    <t>2403062504808</t>
  </si>
  <si>
    <t>于广俊</t>
  </si>
  <si>
    <t>2403062506013</t>
  </si>
  <si>
    <t>龙口市城市运行中心</t>
  </si>
  <si>
    <t>法律岗位</t>
  </si>
  <si>
    <t>路小雨</t>
  </si>
  <si>
    <t>2403062500619</t>
  </si>
  <si>
    <t>刁炳文</t>
  </si>
  <si>
    <t>2403062501125</t>
  </si>
  <si>
    <t>王志豪</t>
  </si>
  <si>
    <t>2403062503529</t>
  </si>
  <si>
    <t>计算机管理岗位</t>
  </si>
  <si>
    <t>姜进欣</t>
  </si>
  <si>
    <t>2403062505223</t>
  </si>
  <si>
    <t>高吉涛</t>
  </si>
  <si>
    <t>2403062504313</t>
  </si>
  <si>
    <t>赵旸</t>
  </si>
  <si>
    <t>2403062501114</t>
  </si>
  <si>
    <t>龙口市电子商务服务中心</t>
  </si>
  <si>
    <t>姜萌萌</t>
  </si>
  <si>
    <t>2403062503904</t>
  </si>
  <si>
    <t>史晓芸</t>
  </si>
  <si>
    <t>2403062505322</t>
  </si>
  <si>
    <t>郑博男</t>
  </si>
  <si>
    <t>2403062500806</t>
  </si>
  <si>
    <t>龙口市经济责任审计服务中心</t>
  </si>
  <si>
    <t>经济审计岗位</t>
  </si>
  <si>
    <t>宗丽丽</t>
  </si>
  <si>
    <t>2403062502103</t>
  </si>
  <si>
    <t>马晓钰</t>
  </si>
  <si>
    <t>2403062505006</t>
  </si>
  <si>
    <t>李晓</t>
  </si>
  <si>
    <t>2403062506418</t>
  </si>
  <si>
    <t>王琨</t>
  </si>
  <si>
    <t>2403062500630</t>
  </si>
  <si>
    <t>刁倩明</t>
  </si>
  <si>
    <t>2403062502218</t>
  </si>
  <si>
    <t>姚明林</t>
  </si>
  <si>
    <t>2403062502209</t>
  </si>
  <si>
    <t>龙口市社会信用中心</t>
  </si>
  <si>
    <t>信息管理岗位</t>
  </si>
  <si>
    <t>姜婷</t>
  </si>
  <si>
    <t>2403062506923</t>
  </si>
  <si>
    <t>谢佳潼</t>
  </si>
  <si>
    <t>2403062503517</t>
  </si>
  <si>
    <t>周凡淇</t>
  </si>
  <si>
    <t>2403062507416</t>
  </si>
  <si>
    <t>龙口市消费者投诉中心</t>
  </si>
  <si>
    <t>法律应用岗位</t>
  </si>
  <si>
    <t>成赫</t>
  </si>
  <si>
    <t>2403062505101</t>
  </si>
  <si>
    <t>崔浩鹏</t>
  </si>
  <si>
    <t>2403062500728</t>
  </si>
  <si>
    <t>袁靖雨</t>
  </si>
  <si>
    <t>2403062507503</t>
  </si>
  <si>
    <t>龙口市河长制服务中心</t>
  </si>
  <si>
    <t>机械设备管理岗位</t>
  </si>
  <si>
    <t>徐康杰</t>
  </si>
  <si>
    <t>2403062501111</t>
  </si>
  <si>
    <t>郭建民</t>
  </si>
  <si>
    <t>2403062503115</t>
  </si>
  <si>
    <t>王冰</t>
  </si>
  <si>
    <t>2403062501311</t>
  </si>
  <si>
    <t>水利设施管理岗位</t>
  </si>
  <si>
    <t>慕红宏</t>
  </si>
  <si>
    <t>2403062501523</t>
  </si>
  <si>
    <t>王芊霖</t>
  </si>
  <si>
    <t>2403062507601</t>
  </si>
  <si>
    <t>杨德斌</t>
  </si>
  <si>
    <t>2403062503216</t>
  </si>
  <si>
    <t>刘思奇</t>
  </si>
  <si>
    <t>2403062503017</t>
  </si>
  <si>
    <t>张兴东</t>
  </si>
  <si>
    <t>2403062504117</t>
  </si>
  <si>
    <t>网络系统管理岗位</t>
  </si>
  <si>
    <t>范晋铭</t>
  </si>
  <si>
    <t>2403062504426</t>
  </si>
  <si>
    <t>郭常德</t>
  </si>
  <si>
    <t>2403062501110</t>
  </si>
  <si>
    <t>刘华峥</t>
  </si>
  <si>
    <t>2403062500210</t>
  </si>
  <si>
    <t>龙口市水库管理中心</t>
  </si>
  <si>
    <t>孙其辰</t>
  </si>
  <si>
    <t>2403062503815</t>
  </si>
  <si>
    <t>李春秋</t>
  </si>
  <si>
    <t>2403062501219</t>
  </si>
  <si>
    <t>王祥杰</t>
  </si>
  <si>
    <t>2403062503608</t>
  </si>
  <si>
    <t>张英琦</t>
  </si>
  <si>
    <t>2403062500229</t>
  </si>
  <si>
    <t>赵华鑫</t>
  </si>
  <si>
    <t>2403062507505</t>
  </si>
  <si>
    <t>颜少容</t>
  </si>
  <si>
    <t>2403062500609</t>
  </si>
  <si>
    <t>孟祥琨</t>
  </si>
  <si>
    <t>2403062506602</t>
  </si>
  <si>
    <t>王鹏</t>
  </si>
  <si>
    <t>2403062503413</t>
  </si>
  <si>
    <t>闫文昊</t>
  </si>
  <si>
    <t>2403062604921</t>
  </si>
  <si>
    <t>康津玮</t>
  </si>
  <si>
    <t>2403062508024</t>
  </si>
  <si>
    <t>薛棚心</t>
  </si>
  <si>
    <t>2403062604911</t>
  </si>
  <si>
    <t>孙玉帅</t>
  </si>
  <si>
    <t>2403062604918</t>
  </si>
  <si>
    <t>龙口市水源工程运行维护中心</t>
  </si>
  <si>
    <t>孟子辰</t>
  </si>
  <si>
    <t>2403062600822</t>
  </si>
  <si>
    <t>王鹏玮</t>
  </si>
  <si>
    <t>2403062602420</t>
  </si>
  <si>
    <t>吕镕利</t>
  </si>
  <si>
    <t>2403062602124</t>
  </si>
  <si>
    <t>姜玉晟</t>
  </si>
  <si>
    <t>2403062600421</t>
  </si>
  <si>
    <t>荆书艺</t>
  </si>
  <si>
    <t>2403062603511</t>
  </si>
  <si>
    <t>吕华</t>
  </si>
  <si>
    <t>2403062600406</t>
  </si>
  <si>
    <t>龙口市退役军人事务局所属事业单位</t>
  </si>
  <si>
    <t>烈士陵园管理岗位</t>
  </si>
  <si>
    <t>李岩</t>
  </si>
  <si>
    <t>2403062601722</t>
  </si>
  <si>
    <t>邢延鑫</t>
  </si>
  <si>
    <t>2403062605208</t>
  </si>
  <si>
    <t>刘千毅</t>
  </si>
  <si>
    <t>2403062602703</t>
  </si>
  <si>
    <t>姜其森</t>
  </si>
  <si>
    <t>2403062604104</t>
  </si>
  <si>
    <t>张泽琛</t>
  </si>
  <si>
    <t>2403062604025</t>
  </si>
  <si>
    <t>王道胜</t>
  </si>
  <si>
    <t>2403062602613</t>
  </si>
  <si>
    <t>张浩楠</t>
  </si>
  <si>
    <t>2403062602902</t>
  </si>
  <si>
    <t>胡志林</t>
  </si>
  <si>
    <t>2403062603622</t>
  </si>
  <si>
    <t>于丽娴</t>
  </si>
  <si>
    <t>2403062600601</t>
  </si>
  <si>
    <t>龙口市融媒体中心</t>
  </si>
  <si>
    <t>郭弘扬</t>
  </si>
  <si>
    <t>2403062602802</t>
  </si>
  <si>
    <t>王语嫣</t>
  </si>
  <si>
    <t>2403062603922</t>
  </si>
  <si>
    <t>申诺亚</t>
  </si>
  <si>
    <t>2403062601415</t>
  </si>
  <si>
    <t>魏书浩</t>
  </si>
  <si>
    <t>2403062601006</t>
  </si>
  <si>
    <t>许皓</t>
  </si>
  <si>
    <t>2403062600227</t>
  </si>
  <si>
    <t>李文豪</t>
  </si>
  <si>
    <t>2403062603618</t>
  </si>
  <si>
    <t>李志伟</t>
  </si>
  <si>
    <t>2403062603219</t>
  </si>
  <si>
    <t>钱风正</t>
  </si>
  <si>
    <t>2403062604006</t>
  </si>
  <si>
    <t>许品宜</t>
  </si>
  <si>
    <t>2403062601804</t>
  </si>
  <si>
    <t>新媒体制作岗位</t>
  </si>
  <si>
    <t>韩玲玲</t>
  </si>
  <si>
    <t>2403062604716</t>
  </si>
  <si>
    <t>庄宇</t>
  </si>
  <si>
    <t>2403062600704</t>
  </si>
  <si>
    <t>贾清亦</t>
  </si>
  <si>
    <t>2403062602212</t>
  </si>
  <si>
    <t>罗皓天</t>
  </si>
  <si>
    <t>2403062604310</t>
  </si>
  <si>
    <t>王欣</t>
  </si>
  <si>
    <t>2403062604007</t>
  </si>
  <si>
    <t>夏子腾</t>
  </si>
  <si>
    <t>2403062603407</t>
  </si>
  <si>
    <t>孙雅慧</t>
  </si>
  <si>
    <t>2403062605210</t>
  </si>
  <si>
    <t>马韵涵</t>
  </si>
  <si>
    <t>2403062600325</t>
  </si>
  <si>
    <t>侯立慧</t>
  </si>
  <si>
    <t>2403062602010</t>
  </si>
  <si>
    <t>媒体运营岗位</t>
  </si>
  <si>
    <t>王琳</t>
  </si>
  <si>
    <t>2403062600420</t>
  </si>
  <si>
    <t>花羞月</t>
  </si>
  <si>
    <t>2403062605113</t>
  </si>
  <si>
    <t>徐欣愉</t>
  </si>
  <si>
    <t>2403062601816</t>
  </si>
  <si>
    <t>新媒体数据管理岗位</t>
  </si>
  <si>
    <t>高智龙</t>
  </si>
  <si>
    <t>2403062601018</t>
  </si>
  <si>
    <t>朱同迪</t>
  </si>
  <si>
    <t>2403062603508</t>
  </si>
  <si>
    <t>吕守政</t>
  </si>
  <si>
    <t>2403062605127</t>
  </si>
  <si>
    <t>新闻记者岗</t>
  </si>
  <si>
    <t>姜星宇</t>
  </si>
  <si>
    <t>2403062604501</t>
  </si>
  <si>
    <t>于钟昕</t>
  </si>
  <si>
    <t>2403062602411</t>
  </si>
  <si>
    <t>陈梦</t>
  </si>
  <si>
    <t>2403062603226</t>
  </si>
  <si>
    <t>石雪</t>
  </si>
  <si>
    <t>2403062600627</t>
  </si>
  <si>
    <t>谭晨晨</t>
  </si>
  <si>
    <t>2403062605014</t>
  </si>
  <si>
    <t>宿慧珍</t>
  </si>
  <si>
    <t>2403062600806</t>
  </si>
  <si>
    <t>沈晓</t>
  </si>
  <si>
    <t>2403062600909</t>
  </si>
  <si>
    <t>吕巧钰</t>
  </si>
  <si>
    <t>2403062604323</t>
  </si>
  <si>
    <t>高子婷</t>
  </si>
  <si>
    <t>2403062604708</t>
  </si>
  <si>
    <t>王馨谊</t>
  </si>
  <si>
    <t>2403062604029</t>
  </si>
  <si>
    <t>李瑶</t>
  </si>
  <si>
    <t>2403062604305</t>
  </si>
  <si>
    <t>田得雨</t>
  </si>
  <si>
    <t>2403062603509</t>
  </si>
  <si>
    <t>龙口市第二人民医院</t>
  </si>
  <si>
    <t>计算机网络管理岗位</t>
  </si>
  <si>
    <t>田浩</t>
  </si>
  <si>
    <t>2403062601411</t>
  </si>
  <si>
    <t>张健辉</t>
  </si>
  <si>
    <t>2403062601205</t>
  </si>
  <si>
    <t>徐梦蕙</t>
  </si>
  <si>
    <t>2403062603904</t>
  </si>
  <si>
    <t>龙口市疾病预防控制中心</t>
  </si>
  <si>
    <t>邹佳颖</t>
  </si>
  <si>
    <t>2403062600801</t>
  </si>
  <si>
    <t>孙静</t>
  </si>
  <si>
    <t>2403062601011</t>
  </si>
  <si>
    <t>王恒</t>
  </si>
  <si>
    <t>2403062604920</t>
  </si>
  <si>
    <t>新闻宣传岗位</t>
  </si>
  <si>
    <t>曹蕊</t>
  </si>
  <si>
    <t>2403062604929</t>
  </si>
  <si>
    <t>王一栋</t>
  </si>
  <si>
    <t>2403062604202</t>
  </si>
  <si>
    <t>张校龙</t>
  </si>
  <si>
    <t>2403062604909</t>
  </si>
  <si>
    <t>龙口市人民医院</t>
  </si>
  <si>
    <t>医疗设备维护岗位</t>
  </si>
  <si>
    <t>阎璐</t>
  </si>
  <si>
    <t>2403062602520</t>
  </si>
  <si>
    <t>崔硕</t>
  </si>
  <si>
    <t>2403062602504</t>
  </si>
  <si>
    <t>咸晓彤</t>
  </si>
  <si>
    <t>2403062602410</t>
  </si>
  <si>
    <t>龙口市卫健局所属医院</t>
  </si>
  <si>
    <t>徐吉静</t>
  </si>
  <si>
    <t>2403062602116</t>
  </si>
  <si>
    <t>孟祥雪</t>
  </si>
  <si>
    <t>2403062604322</t>
  </si>
  <si>
    <t>姚硕</t>
  </si>
  <si>
    <t>2403062603703</t>
  </si>
  <si>
    <t>于涵</t>
  </si>
  <si>
    <t>2403062604110</t>
  </si>
  <si>
    <t>李彦颖</t>
  </si>
  <si>
    <t>2403062602103</t>
  </si>
  <si>
    <t>董佳艺</t>
  </si>
  <si>
    <t>2403062602814</t>
  </si>
  <si>
    <t>卫潇</t>
  </si>
  <si>
    <t>2403062603725</t>
  </si>
  <si>
    <t>高松</t>
  </si>
  <si>
    <t>2403062604426</t>
  </si>
  <si>
    <t>于淼鑫</t>
  </si>
  <si>
    <t>2403062601912</t>
  </si>
  <si>
    <t>2403062600423</t>
  </si>
  <si>
    <t>李媛</t>
  </si>
  <si>
    <t>2403062601810</t>
  </si>
  <si>
    <t>邹翔</t>
  </si>
  <si>
    <t>2403062600327</t>
  </si>
  <si>
    <t>沈久惠</t>
  </si>
  <si>
    <t>2403062602012</t>
  </si>
  <si>
    <t>姜苏</t>
  </si>
  <si>
    <t>2403062603927</t>
  </si>
  <si>
    <t>褚萌</t>
  </si>
  <si>
    <t>2403062600703</t>
  </si>
  <si>
    <t>龙口市卫生健康综合服务中心</t>
  </si>
  <si>
    <t>档案管理岗位</t>
  </si>
  <si>
    <t>牛凯华</t>
  </si>
  <si>
    <t>2403062601109</t>
  </si>
  <si>
    <t>聂敬瑜</t>
  </si>
  <si>
    <t>2403062600125</t>
  </si>
  <si>
    <t>王军</t>
  </si>
  <si>
    <t>2403062600506</t>
  </si>
  <si>
    <t>龙口市中医医院</t>
  </si>
  <si>
    <t>网络管理员岗位</t>
  </si>
  <si>
    <t>曲晓丽</t>
  </si>
  <si>
    <t>2403062603630</t>
  </si>
  <si>
    <t>边美丹</t>
  </si>
  <si>
    <t>2403062602627</t>
  </si>
  <si>
    <t>李一帆</t>
  </si>
  <si>
    <t>2403062602801</t>
  </si>
  <si>
    <t>龙口市吕剧团</t>
  </si>
  <si>
    <t>推广岗位</t>
  </si>
  <si>
    <t>李燕香</t>
  </si>
  <si>
    <t>2403062603812</t>
  </si>
  <si>
    <t>于川埜</t>
  </si>
  <si>
    <t>2403062604927</t>
  </si>
  <si>
    <t>姜涛</t>
  </si>
  <si>
    <t>2403062600226</t>
  </si>
  <si>
    <t>龙口市文化艺术中心</t>
  </si>
  <si>
    <t>群文活动管理岗位</t>
  </si>
  <si>
    <t>吕鹏宇</t>
  </si>
  <si>
    <t>2403062601602</t>
  </si>
  <si>
    <t>李庆涵</t>
  </si>
  <si>
    <t>2403062604414</t>
  </si>
  <si>
    <t>宫晓璐</t>
  </si>
  <si>
    <t>2403062604902</t>
  </si>
  <si>
    <t>群文活动造型师岗位</t>
  </si>
  <si>
    <t>辛璐</t>
  </si>
  <si>
    <t>2403062604817</t>
  </si>
  <si>
    <t>赵凌冬</t>
  </si>
  <si>
    <t>2403062601214</t>
  </si>
  <si>
    <t>丛晓琳</t>
  </si>
  <si>
    <t>2403062601714</t>
  </si>
  <si>
    <t>龙口市政务服务中心</t>
  </si>
  <si>
    <t>信息与网络岗位</t>
  </si>
  <si>
    <t>史坤</t>
  </si>
  <si>
    <t>2403062601603</t>
  </si>
  <si>
    <t>李泽乾</t>
  </si>
  <si>
    <t>2403062604916</t>
  </si>
  <si>
    <t>孟玲剑</t>
  </si>
  <si>
    <t>2403062602509</t>
  </si>
  <si>
    <t>龙口市政府投资工程建设服务中心</t>
  </si>
  <si>
    <t>道路工程监管岗</t>
  </si>
  <si>
    <t>吴云浩</t>
  </si>
  <si>
    <t>2403062601908</t>
  </si>
  <si>
    <t>刘皓冰</t>
  </si>
  <si>
    <t>2403062602926</t>
  </si>
  <si>
    <t>于鹏</t>
  </si>
  <si>
    <t>2403062603114</t>
  </si>
  <si>
    <t>龙口市住房保障和房产物业服务中心</t>
  </si>
  <si>
    <t>周思睿</t>
  </si>
  <si>
    <t>2403062602215</t>
  </si>
  <si>
    <t>李科</t>
  </si>
  <si>
    <t>2403062605108</t>
  </si>
  <si>
    <t>冯书羽</t>
  </si>
  <si>
    <t>2403062600113</t>
  </si>
  <si>
    <t>测绘岗</t>
  </si>
  <si>
    <t>赵茜</t>
  </si>
  <si>
    <t>2403062600214</t>
  </si>
  <si>
    <t>杨雅迪</t>
  </si>
  <si>
    <t>2403062603505</t>
  </si>
  <si>
    <t>赵梓淇</t>
  </si>
  <si>
    <t>2403062600411</t>
  </si>
  <si>
    <t>房屋安全鉴定岗位</t>
  </si>
  <si>
    <t>张钰琦</t>
  </si>
  <si>
    <t>2403062602921</t>
  </si>
  <si>
    <t>刘燕</t>
  </si>
  <si>
    <t>2403062605218</t>
  </si>
  <si>
    <t>李圣华</t>
  </si>
  <si>
    <t>2403062604711</t>
  </si>
  <si>
    <t>蒋腾</t>
  </si>
  <si>
    <t>2403062600220</t>
  </si>
  <si>
    <t>龙口市住建局所属事业单位</t>
  </si>
  <si>
    <t>土木工程监管岗位</t>
  </si>
  <si>
    <t>王猛</t>
  </si>
  <si>
    <t>2403062604908</t>
  </si>
  <si>
    <t>孙竺</t>
  </si>
  <si>
    <t>2403062603122</t>
  </si>
  <si>
    <t>刘迅</t>
  </si>
  <si>
    <t>2403062601914</t>
  </si>
  <si>
    <t>孟浩洋</t>
  </si>
  <si>
    <t>2403062604303</t>
  </si>
  <si>
    <t>姜耀华</t>
  </si>
  <si>
    <t>2403062603704</t>
  </si>
  <si>
    <t>孟洁</t>
  </si>
  <si>
    <t>2403062604306</t>
  </si>
  <si>
    <t>刘禹含</t>
  </si>
  <si>
    <t>2403062600526</t>
  </si>
  <si>
    <t>徐书鑫</t>
  </si>
  <si>
    <t>2403062603123</t>
  </si>
  <si>
    <t>张传</t>
  </si>
  <si>
    <t>2403062603626</t>
  </si>
  <si>
    <t>吴志浩</t>
  </si>
  <si>
    <t>2403062602319</t>
  </si>
  <si>
    <t>高志</t>
  </si>
  <si>
    <t>2403062602622</t>
  </si>
  <si>
    <t>冯浩源</t>
  </si>
  <si>
    <t>2403062605019</t>
  </si>
  <si>
    <t>龙口市不动产登记中心</t>
  </si>
  <si>
    <t>吴晓林</t>
  </si>
  <si>
    <t>2403062603315</t>
  </si>
  <si>
    <t>徐桂岩</t>
  </si>
  <si>
    <t>2403062603204</t>
  </si>
  <si>
    <t>焦昱</t>
  </si>
  <si>
    <t>2403062600524</t>
  </si>
  <si>
    <t>孙子茹</t>
  </si>
  <si>
    <t>2403062600818</t>
  </si>
  <si>
    <t>龙口市规划编研中心</t>
  </si>
  <si>
    <t>测绘管理岗位</t>
  </si>
  <si>
    <t>卢静</t>
  </si>
  <si>
    <t>2403062604627</t>
  </si>
  <si>
    <t>罗昱洁</t>
  </si>
  <si>
    <t>2403062605122</t>
  </si>
  <si>
    <t>王子毓</t>
  </si>
  <si>
    <t>2403062601915</t>
  </si>
  <si>
    <t>徐燕鸿</t>
  </si>
  <si>
    <t>2403062600317</t>
  </si>
  <si>
    <t>姚道然</t>
  </si>
  <si>
    <t>2403062604505</t>
  </si>
  <si>
    <t>王文青</t>
  </si>
  <si>
    <t>2403062603718</t>
  </si>
  <si>
    <t>规划管理岗位</t>
  </si>
  <si>
    <t>王江萍</t>
  </si>
  <si>
    <t>2403062601701</t>
  </si>
  <si>
    <t>张硕涵</t>
  </si>
  <si>
    <t>2403062604617</t>
  </si>
  <si>
    <t>马智永</t>
  </si>
  <si>
    <t>2403062602906</t>
  </si>
  <si>
    <t>龙口市国有龙口林场</t>
  </si>
  <si>
    <t>李俊锋</t>
  </si>
  <si>
    <t>2403062601305</t>
  </si>
  <si>
    <t>赵宸</t>
  </si>
  <si>
    <t>2403062600107</t>
  </si>
  <si>
    <t>王静</t>
  </si>
  <si>
    <t>2403062604017</t>
  </si>
  <si>
    <t>刘琳琳</t>
  </si>
  <si>
    <t>2403062603905</t>
  </si>
  <si>
    <t>曲新蓉</t>
  </si>
  <si>
    <t>2403062600828</t>
  </si>
  <si>
    <t>陈锟</t>
  </si>
  <si>
    <t>2403062600212</t>
  </si>
  <si>
    <t>龙口市森林资源监测保护服务中心</t>
  </si>
  <si>
    <t>安全生产管理岗位</t>
  </si>
  <si>
    <t>吴楠</t>
  </si>
  <si>
    <t>2403062600725</t>
  </si>
  <si>
    <t>李春岿</t>
  </si>
  <si>
    <t>2403062600907</t>
  </si>
  <si>
    <t>凌福波</t>
  </si>
  <si>
    <t>2403062601514</t>
  </si>
  <si>
    <t>龙口市土地整理储备中心</t>
  </si>
  <si>
    <t>自然资源管理岗位</t>
  </si>
  <si>
    <t>亓鹏成</t>
  </si>
  <si>
    <t>2403062602030</t>
  </si>
  <si>
    <t>朱星宇</t>
  </si>
  <si>
    <t>2403062602118</t>
  </si>
  <si>
    <t>唐著佳</t>
  </si>
  <si>
    <t>2403062602101</t>
  </si>
  <si>
    <t>龙口市工人文化宫</t>
  </si>
  <si>
    <t>安全生产岗位</t>
  </si>
  <si>
    <t>刘煜祺</t>
  </si>
  <si>
    <t>2403062604519</t>
  </si>
  <si>
    <t>赵亚琳</t>
  </si>
  <si>
    <t>2403062601707</t>
  </si>
  <si>
    <t>战莎莎</t>
  </si>
  <si>
    <t>2403062604702</t>
  </si>
  <si>
    <t>咨询服务岗位</t>
  </si>
  <si>
    <t>孙媛媛</t>
  </si>
  <si>
    <t>2403062600730</t>
  </si>
  <si>
    <t>李宇</t>
  </si>
  <si>
    <t>2403062602629</t>
  </si>
  <si>
    <t>刘颖</t>
  </si>
  <si>
    <t>2403062603014</t>
  </si>
  <si>
    <t>龙口市统战事务综合服务中心</t>
  </si>
  <si>
    <t>调研宣传岗位</t>
  </si>
  <si>
    <t>陈慧兴</t>
  </si>
  <si>
    <t>2403062602024</t>
  </si>
  <si>
    <t>马乐</t>
  </si>
  <si>
    <t>2403062605202</t>
  </si>
  <si>
    <t>招聘计划</t>
    <phoneticPr fontId="4" type="noConversion"/>
  </si>
  <si>
    <t>备注</t>
    <phoneticPr fontId="4" type="noConversion"/>
  </si>
  <si>
    <t>★</t>
    <phoneticPr fontId="4" type="noConversion"/>
  </si>
  <si>
    <t>☆</t>
  </si>
  <si>
    <t>缺考</t>
    <phoneticPr fontId="4" type="noConversion"/>
  </si>
  <si>
    <t>\</t>
    <phoneticPr fontId="4" type="noConversion"/>
  </si>
  <si>
    <t>说明：
1、标注五星人员为进入考察范围人员，其中标注“★”为进入等额考察范围人员。
2、为保证人员素质，面试成绩合格线为60分，不足60分的不予聘用。面试形不成竞争的岗位，体检和考察人选的面试成绩应达到其所在面试考官组使用同一面试题本面试人员的平均分。</t>
    <phoneticPr fontId="4" type="noConversion"/>
  </si>
  <si>
    <t>2024年龙口市事业单位公开招聘面试后总成绩
及进入考察范围人员名单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</si>
</sst>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宋体"/>
      <charset val="134"/>
      <scheme val="minor"/>
    </font>
    <font>
      <sz val="11"/>
      <color indexed="8"/>
      <name val="仿宋_GB2312"/>
      <family val="3"/>
      <charset val="134"/>
    </font>
    <font>
      <sz val="10"/>
      <color indexed="8"/>
      <name val="宋体"/>
      <family val="3"/>
      <charset val="134"/>
      <scheme val="minor"/>
    </font>
    <font>
      <sz val="11"/>
      <color theme="1"/>
      <name val="宋体"/>
      <family val="3"/>
      <charset val="134"/>
      <scheme val="minor"/>
    </font>
    <font>
      <sz val="9"/>
      <name val="宋体"/>
      <family val="3"/>
      <charset val="134"/>
      <scheme val="minor"/>
    </font>
    <font>
      <sz val="11"/>
      <color theme="1"/>
      <name val="宋体"/>
      <family val="3"/>
      <charset val="134"/>
    </font>
    <font>
      <sz val="11"/>
      <color theme="1"/>
      <name val="楷体_GB2312"/>
      <family val="3"/>
      <charset val="134"/>
    </font>
    <font>
      <sz val="18"/>
      <color theme="1"/>
      <name val="方正小标宋简体"/>
      <family val="4"/>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0" fillId="0" borderId="0" xfId="0" applyAlignment="1">
      <alignment horizontal="center" vertical="center"/>
    </xf>
    <xf numFmtId="0" fontId="3" fillId="0" borderId="1" xfId="0" applyFont="1" applyBorder="1" applyAlignment="1">
      <alignment horizontal="center" vertical="center" shrinkToFit="1"/>
    </xf>
    <xf numFmtId="0" fontId="0" fillId="0" borderId="0" xfId="0"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lignmen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8"/>
  <sheetViews>
    <sheetView tabSelected="1" workbookViewId="0">
      <selection activeCell="O11" sqref="O11"/>
    </sheetView>
  </sheetViews>
  <sheetFormatPr defaultColWidth="9" defaultRowHeight="13.5" x14ac:dyDescent="0.15"/>
  <cols>
    <col min="1" max="1" width="8.625" style="1" customWidth="1"/>
    <col min="2" max="2" width="15.125" style="1" customWidth="1"/>
    <col min="3" max="3" width="25.125" style="1" customWidth="1"/>
    <col min="4" max="4" width="20.625" style="1" customWidth="1"/>
    <col min="5" max="6" width="6.125" style="1" customWidth="1"/>
    <col min="7" max="8" width="9" style="1" customWidth="1"/>
    <col min="9" max="16384" width="9" style="1"/>
  </cols>
  <sheetData>
    <row r="1" spans="1:10" s="10" customFormat="1" ht="60" customHeight="1" x14ac:dyDescent="0.15">
      <c r="A1" s="16" t="s">
        <v>856</v>
      </c>
      <c r="B1" s="16"/>
      <c r="C1" s="16"/>
      <c r="D1" s="16"/>
      <c r="E1" s="16"/>
      <c r="F1" s="16"/>
      <c r="G1" s="16"/>
      <c r="H1" s="16"/>
      <c r="I1" s="16"/>
    </row>
    <row r="2" spans="1:10" customFormat="1" ht="63.75" customHeight="1" x14ac:dyDescent="0.15">
      <c r="A2" s="17" t="s">
        <v>855</v>
      </c>
      <c r="B2" s="17"/>
      <c r="C2" s="17"/>
      <c r="D2" s="17"/>
      <c r="E2" s="17"/>
      <c r="F2" s="17"/>
      <c r="G2" s="17"/>
      <c r="H2" s="17"/>
      <c r="I2" s="17"/>
    </row>
    <row r="3" spans="1:10" s="12" customFormat="1" ht="32.25" customHeight="1" x14ac:dyDescent="0.15">
      <c r="A3" s="6" t="s">
        <v>0</v>
      </c>
      <c r="B3" s="6" t="s">
        <v>1</v>
      </c>
      <c r="C3" s="6" t="s">
        <v>2</v>
      </c>
      <c r="D3" s="6" t="s">
        <v>3</v>
      </c>
      <c r="E3" s="11" t="s">
        <v>849</v>
      </c>
      <c r="F3" s="6" t="s">
        <v>4</v>
      </c>
      <c r="G3" s="6" t="s">
        <v>5</v>
      </c>
      <c r="H3" s="6" t="s">
        <v>6</v>
      </c>
      <c r="I3" s="11" t="s">
        <v>850</v>
      </c>
    </row>
    <row r="4" spans="1:10" ht="18.75" customHeight="1" x14ac:dyDescent="0.15">
      <c r="A4" s="2" t="s">
        <v>11</v>
      </c>
      <c r="B4" s="2" t="s">
        <v>12</v>
      </c>
      <c r="C4" s="9" t="s">
        <v>9</v>
      </c>
      <c r="D4" s="2" t="s">
        <v>10</v>
      </c>
      <c r="E4" s="13">
        <v>3</v>
      </c>
      <c r="F4" s="2">
        <v>64.900000000000006</v>
      </c>
      <c r="G4" s="4">
        <v>79.86</v>
      </c>
      <c r="H4" s="4">
        <f t="shared" ref="H4:H17" si="0">AVERAGE(F4:G4)</f>
        <v>72.38</v>
      </c>
      <c r="I4" s="8" t="s">
        <v>851</v>
      </c>
    </row>
    <row r="5" spans="1:10" ht="18.75" customHeight="1" x14ac:dyDescent="0.15">
      <c r="A5" s="2" t="s">
        <v>7</v>
      </c>
      <c r="B5" s="2" t="s">
        <v>8</v>
      </c>
      <c r="C5" s="9" t="s">
        <v>9</v>
      </c>
      <c r="D5" s="2" t="s">
        <v>10</v>
      </c>
      <c r="E5" s="14"/>
      <c r="F5" s="2">
        <v>65.8</v>
      </c>
      <c r="G5" s="4">
        <v>78.400000000000006</v>
      </c>
      <c r="H5" s="4">
        <f t="shared" si="0"/>
        <v>72.099999999999994</v>
      </c>
      <c r="I5" s="8" t="s">
        <v>851</v>
      </c>
      <c r="J5" s="7"/>
    </row>
    <row r="6" spans="1:10" ht="18.75" customHeight="1" x14ac:dyDescent="0.15">
      <c r="A6" s="2" t="s">
        <v>17</v>
      </c>
      <c r="B6" s="2" t="s">
        <v>18</v>
      </c>
      <c r="C6" s="9" t="s">
        <v>9</v>
      </c>
      <c r="D6" s="2" t="s">
        <v>10</v>
      </c>
      <c r="E6" s="14"/>
      <c r="F6" s="2">
        <v>61.9</v>
      </c>
      <c r="G6" s="4">
        <v>81.94</v>
      </c>
      <c r="H6" s="4">
        <f t="shared" si="0"/>
        <v>71.92</v>
      </c>
      <c r="I6" s="8" t="s">
        <v>851</v>
      </c>
      <c r="J6" s="7"/>
    </row>
    <row r="7" spans="1:10" ht="18.75" customHeight="1" x14ac:dyDescent="0.15">
      <c r="A7" s="2" t="s">
        <v>13</v>
      </c>
      <c r="B7" s="2" t="s">
        <v>14</v>
      </c>
      <c r="C7" s="9" t="s">
        <v>9</v>
      </c>
      <c r="D7" s="2" t="s">
        <v>10</v>
      </c>
      <c r="E7" s="14"/>
      <c r="F7" s="2">
        <v>63.6</v>
      </c>
      <c r="G7" s="4">
        <v>76.900000000000006</v>
      </c>
      <c r="H7" s="4">
        <f t="shared" si="0"/>
        <v>70.25</v>
      </c>
      <c r="I7" s="5" t="s">
        <v>852</v>
      </c>
    </row>
    <row r="8" spans="1:10" ht="18.75" customHeight="1" x14ac:dyDescent="0.15">
      <c r="A8" s="2" t="s">
        <v>15</v>
      </c>
      <c r="B8" s="2" t="s">
        <v>16</v>
      </c>
      <c r="C8" s="9" t="s">
        <v>9</v>
      </c>
      <c r="D8" s="2" t="s">
        <v>10</v>
      </c>
      <c r="E8" s="14"/>
      <c r="F8" s="2">
        <v>62.7</v>
      </c>
      <c r="G8" s="4">
        <v>75.42</v>
      </c>
      <c r="H8" s="4">
        <f t="shared" si="0"/>
        <v>69.06</v>
      </c>
      <c r="I8" s="5" t="s">
        <v>852</v>
      </c>
    </row>
    <row r="9" spans="1:10" ht="18.75" customHeight="1" x14ac:dyDescent="0.15">
      <c r="A9" s="2" t="s">
        <v>21</v>
      </c>
      <c r="B9" s="2" t="s">
        <v>22</v>
      </c>
      <c r="C9" s="9" t="s">
        <v>9</v>
      </c>
      <c r="D9" s="2" t="s">
        <v>10</v>
      </c>
      <c r="E9" s="14"/>
      <c r="F9" s="2">
        <v>59.4</v>
      </c>
      <c r="G9" s="4">
        <v>78.459999999999994</v>
      </c>
      <c r="H9" s="4">
        <f t="shared" si="0"/>
        <v>68.929999999999993</v>
      </c>
      <c r="I9" s="5"/>
    </row>
    <row r="10" spans="1:10" ht="18.75" customHeight="1" x14ac:dyDescent="0.15">
      <c r="A10" s="2" t="s">
        <v>25</v>
      </c>
      <c r="B10" s="2" t="s">
        <v>26</v>
      </c>
      <c r="C10" s="9" t="s">
        <v>9</v>
      </c>
      <c r="D10" s="2" t="s">
        <v>10</v>
      </c>
      <c r="E10" s="14"/>
      <c r="F10" s="2">
        <v>57.5</v>
      </c>
      <c r="G10" s="4">
        <v>80.099999999999994</v>
      </c>
      <c r="H10" s="4">
        <f t="shared" si="0"/>
        <v>68.8</v>
      </c>
      <c r="I10" s="5"/>
    </row>
    <row r="11" spans="1:10" ht="18.75" customHeight="1" x14ac:dyDescent="0.15">
      <c r="A11" s="2" t="s">
        <v>19</v>
      </c>
      <c r="B11" s="2" t="s">
        <v>20</v>
      </c>
      <c r="C11" s="9" t="s">
        <v>9</v>
      </c>
      <c r="D11" s="2" t="s">
        <v>10</v>
      </c>
      <c r="E11" s="14"/>
      <c r="F11" s="2">
        <v>60.5</v>
      </c>
      <c r="G11" s="4">
        <v>76.92</v>
      </c>
      <c r="H11" s="4">
        <f t="shared" si="0"/>
        <v>68.710000000000008</v>
      </c>
      <c r="I11" s="5"/>
    </row>
    <row r="12" spans="1:10" ht="18.75" customHeight="1" x14ac:dyDescent="0.15">
      <c r="A12" s="2" t="s">
        <v>23</v>
      </c>
      <c r="B12" s="2" t="s">
        <v>24</v>
      </c>
      <c r="C12" s="9" t="s">
        <v>9</v>
      </c>
      <c r="D12" s="2" t="s">
        <v>10</v>
      </c>
      <c r="E12" s="15"/>
      <c r="F12" s="2">
        <v>57.9</v>
      </c>
      <c r="G12" s="4">
        <v>75.62</v>
      </c>
      <c r="H12" s="4">
        <f t="shared" si="0"/>
        <v>66.760000000000005</v>
      </c>
      <c r="I12" s="5"/>
    </row>
    <row r="13" spans="1:10" ht="18.75" customHeight="1" x14ac:dyDescent="0.15">
      <c r="A13" s="2" t="s">
        <v>27</v>
      </c>
      <c r="B13" s="2" t="s">
        <v>28</v>
      </c>
      <c r="C13" s="9" t="s">
        <v>29</v>
      </c>
      <c r="D13" s="2" t="s">
        <v>30</v>
      </c>
      <c r="E13" s="13">
        <v>1</v>
      </c>
      <c r="F13" s="2">
        <v>59.9</v>
      </c>
      <c r="G13" s="4">
        <v>78.22</v>
      </c>
      <c r="H13" s="4">
        <f t="shared" si="0"/>
        <v>69.06</v>
      </c>
      <c r="I13" s="8" t="s">
        <v>851</v>
      </c>
    </row>
    <row r="14" spans="1:10" ht="18.75" customHeight="1" x14ac:dyDescent="0.15">
      <c r="A14" s="2" t="s">
        <v>31</v>
      </c>
      <c r="B14" s="2" t="s">
        <v>32</v>
      </c>
      <c r="C14" s="9" t="s">
        <v>29</v>
      </c>
      <c r="D14" s="2" t="s">
        <v>30</v>
      </c>
      <c r="E14" s="14"/>
      <c r="F14" s="2">
        <v>56.8</v>
      </c>
      <c r="G14" s="4">
        <v>76.7</v>
      </c>
      <c r="H14" s="4">
        <f t="shared" si="0"/>
        <v>66.75</v>
      </c>
      <c r="I14" s="5" t="s">
        <v>852</v>
      </c>
    </row>
    <row r="15" spans="1:10" ht="18.75" customHeight="1" x14ac:dyDescent="0.15">
      <c r="A15" s="2" t="s">
        <v>33</v>
      </c>
      <c r="B15" s="2" t="s">
        <v>34</v>
      </c>
      <c r="C15" s="9" t="s">
        <v>29</v>
      </c>
      <c r="D15" s="2" t="s">
        <v>30</v>
      </c>
      <c r="E15" s="15"/>
      <c r="F15" s="2">
        <v>56.1</v>
      </c>
      <c r="G15" s="4">
        <v>74.62</v>
      </c>
      <c r="H15" s="4">
        <f t="shared" si="0"/>
        <v>65.36</v>
      </c>
      <c r="I15" s="5"/>
    </row>
    <row r="16" spans="1:10" ht="18.75" customHeight="1" x14ac:dyDescent="0.15">
      <c r="A16" s="2" t="s">
        <v>38</v>
      </c>
      <c r="B16" s="2" t="s">
        <v>39</v>
      </c>
      <c r="C16" s="9" t="s">
        <v>29</v>
      </c>
      <c r="D16" s="2" t="s">
        <v>37</v>
      </c>
      <c r="E16" s="13">
        <v>1</v>
      </c>
      <c r="F16" s="2">
        <v>63.5</v>
      </c>
      <c r="G16" s="4">
        <v>78.180000000000007</v>
      </c>
      <c r="H16" s="4">
        <f t="shared" si="0"/>
        <v>70.84</v>
      </c>
      <c r="I16" s="8" t="s">
        <v>851</v>
      </c>
    </row>
    <row r="17" spans="1:9" ht="18.75" customHeight="1" x14ac:dyDescent="0.15">
      <c r="A17" s="2" t="s">
        <v>35</v>
      </c>
      <c r="B17" s="2" t="s">
        <v>36</v>
      </c>
      <c r="C17" s="9" t="s">
        <v>29</v>
      </c>
      <c r="D17" s="2" t="s">
        <v>37</v>
      </c>
      <c r="E17" s="14"/>
      <c r="F17" s="2">
        <v>64.099999999999994</v>
      </c>
      <c r="G17" s="4">
        <v>74.459999999999994</v>
      </c>
      <c r="H17" s="4">
        <f t="shared" si="0"/>
        <v>69.28</v>
      </c>
      <c r="I17" s="5" t="s">
        <v>852</v>
      </c>
    </row>
    <row r="18" spans="1:9" ht="18.75" customHeight="1" x14ac:dyDescent="0.15">
      <c r="A18" s="2" t="s">
        <v>40</v>
      </c>
      <c r="B18" s="2" t="s">
        <v>41</v>
      </c>
      <c r="C18" s="9" t="s">
        <v>29</v>
      </c>
      <c r="D18" s="2" t="s">
        <v>37</v>
      </c>
      <c r="E18" s="15"/>
      <c r="F18" s="2">
        <v>57</v>
      </c>
      <c r="G18" s="4" t="s">
        <v>853</v>
      </c>
      <c r="H18" s="4" t="s">
        <v>854</v>
      </c>
      <c r="I18" s="5"/>
    </row>
    <row r="19" spans="1:9" ht="18.75" customHeight="1" x14ac:dyDescent="0.15">
      <c r="A19" s="2" t="s">
        <v>42</v>
      </c>
      <c r="B19" s="2" t="s">
        <v>43</v>
      </c>
      <c r="C19" s="9" t="s">
        <v>44</v>
      </c>
      <c r="D19" s="2" t="s">
        <v>45</v>
      </c>
      <c r="E19" s="13">
        <v>6</v>
      </c>
      <c r="F19" s="2">
        <v>71.8</v>
      </c>
      <c r="G19" s="4">
        <v>78.64</v>
      </c>
      <c r="H19" s="4">
        <f t="shared" ref="H19:H50" si="1">AVERAGE(F19:G19)</f>
        <v>75.22</v>
      </c>
      <c r="I19" s="8" t="s">
        <v>851</v>
      </c>
    </row>
    <row r="20" spans="1:9" ht="18.75" customHeight="1" x14ac:dyDescent="0.15">
      <c r="A20" s="2" t="s">
        <v>52</v>
      </c>
      <c r="B20" s="2" t="s">
        <v>53</v>
      </c>
      <c r="C20" s="9" t="s">
        <v>44</v>
      </c>
      <c r="D20" s="2" t="s">
        <v>45</v>
      </c>
      <c r="E20" s="14"/>
      <c r="F20" s="2">
        <v>64.3</v>
      </c>
      <c r="G20" s="4">
        <v>84.24</v>
      </c>
      <c r="H20" s="4">
        <f t="shared" si="1"/>
        <v>74.27</v>
      </c>
      <c r="I20" s="8" t="s">
        <v>851</v>
      </c>
    </row>
    <row r="21" spans="1:9" ht="18.75" customHeight="1" x14ac:dyDescent="0.15">
      <c r="A21" s="2" t="s">
        <v>46</v>
      </c>
      <c r="B21" s="2" t="s">
        <v>47</v>
      </c>
      <c r="C21" s="9" t="s">
        <v>44</v>
      </c>
      <c r="D21" s="2" t="s">
        <v>45</v>
      </c>
      <c r="E21" s="14"/>
      <c r="F21" s="2">
        <v>68.2</v>
      </c>
      <c r="G21" s="4">
        <v>78</v>
      </c>
      <c r="H21" s="4">
        <f t="shared" si="1"/>
        <v>73.099999999999994</v>
      </c>
      <c r="I21" s="8" t="s">
        <v>851</v>
      </c>
    </row>
    <row r="22" spans="1:9" ht="18.75" customHeight="1" x14ac:dyDescent="0.15">
      <c r="A22" s="2" t="s">
        <v>54</v>
      </c>
      <c r="B22" s="2" t="s">
        <v>55</v>
      </c>
      <c r="C22" s="9" t="s">
        <v>44</v>
      </c>
      <c r="D22" s="2" t="s">
        <v>45</v>
      </c>
      <c r="E22" s="14"/>
      <c r="F22" s="2">
        <v>63.9</v>
      </c>
      <c r="G22" s="4">
        <v>81.86</v>
      </c>
      <c r="H22" s="4">
        <f t="shared" si="1"/>
        <v>72.88</v>
      </c>
      <c r="I22" s="8" t="s">
        <v>851</v>
      </c>
    </row>
    <row r="23" spans="1:9" ht="18.75" customHeight="1" x14ac:dyDescent="0.15">
      <c r="A23" s="2" t="s">
        <v>50</v>
      </c>
      <c r="B23" s="2" t="s">
        <v>51</v>
      </c>
      <c r="C23" s="9" t="s">
        <v>44</v>
      </c>
      <c r="D23" s="2" t="s">
        <v>45</v>
      </c>
      <c r="E23" s="14"/>
      <c r="F23" s="2">
        <v>64.400000000000006</v>
      </c>
      <c r="G23" s="4">
        <v>79.36</v>
      </c>
      <c r="H23" s="4">
        <f t="shared" si="1"/>
        <v>71.88</v>
      </c>
      <c r="I23" s="8" t="s">
        <v>851</v>
      </c>
    </row>
    <row r="24" spans="1:9" ht="18.75" customHeight="1" x14ac:dyDescent="0.15">
      <c r="A24" s="2" t="s">
        <v>48</v>
      </c>
      <c r="B24" s="2" t="s">
        <v>49</v>
      </c>
      <c r="C24" s="9" t="s">
        <v>44</v>
      </c>
      <c r="D24" s="2" t="s">
        <v>45</v>
      </c>
      <c r="E24" s="14"/>
      <c r="F24" s="2">
        <v>64.599999999999994</v>
      </c>
      <c r="G24" s="4">
        <v>78.98</v>
      </c>
      <c r="H24" s="4">
        <f t="shared" si="1"/>
        <v>71.789999999999992</v>
      </c>
      <c r="I24" s="8" t="s">
        <v>851</v>
      </c>
    </row>
    <row r="25" spans="1:9" ht="18.75" customHeight="1" x14ac:dyDescent="0.15">
      <c r="A25" s="2" t="s">
        <v>58</v>
      </c>
      <c r="B25" s="2" t="s">
        <v>59</v>
      </c>
      <c r="C25" s="9" t="s">
        <v>44</v>
      </c>
      <c r="D25" s="2" t="s">
        <v>45</v>
      </c>
      <c r="E25" s="14"/>
      <c r="F25" s="2">
        <v>63</v>
      </c>
      <c r="G25" s="4">
        <v>80.52</v>
      </c>
      <c r="H25" s="4">
        <f t="shared" si="1"/>
        <v>71.759999999999991</v>
      </c>
      <c r="I25" s="5" t="s">
        <v>852</v>
      </c>
    </row>
    <row r="26" spans="1:9" ht="18.75" customHeight="1" x14ac:dyDescent="0.15">
      <c r="A26" s="2" t="s">
        <v>56</v>
      </c>
      <c r="B26" s="2" t="s">
        <v>57</v>
      </c>
      <c r="C26" s="9" t="s">
        <v>44</v>
      </c>
      <c r="D26" s="2" t="s">
        <v>45</v>
      </c>
      <c r="E26" s="14"/>
      <c r="F26" s="2">
        <v>63</v>
      </c>
      <c r="G26" s="4">
        <v>79.28</v>
      </c>
      <c r="H26" s="4">
        <f t="shared" si="1"/>
        <v>71.14</v>
      </c>
      <c r="I26" s="5" t="s">
        <v>852</v>
      </c>
    </row>
    <row r="27" spans="1:9" ht="18.75" customHeight="1" x14ac:dyDescent="0.15">
      <c r="A27" s="2" t="s">
        <v>62</v>
      </c>
      <c r="B27" s="2" t="s">
        <v>63</v>
      </c>
      <c r="C27" s="9" t="s">
        <v>44</v>
      </c>
      <c r="D27" s="2" t="s">
        <v>45</v>
      </c>
      <c r="E27" s="14"/>
      <c r="F27" s="2">
        <v>62.3</v>
      </c>
      <c r="G27" s="4">
        <v>78.66</v>
      </c>
      <c r="H27" s="4">
        <f t="shared" si="1"/>
        <v>70.47999999999999</v>
      </c>
      <c r="I27" s="5" t="s">
        <v>852</v>
      </c>
    </row>
    <row r="28" spans="1:9" ht="18.75" customHeight="1" x14ac:dyDescent="0.15">
      <c r="A28" s="2" t="s">
        <v>72</v>
      </c>
      <c r="B28" s="2" t="s">
        <v>73</v>
      </c>
      <c r="C28" s="9" t="s">
        <v>44</v>
      </c>
      <c r="D28" s="2" t="s">
        <v>45</v>
      </c>
      <c r="E28" s="14"/>
      <c r="F28" s="2">
        <v>60.7</v>
      </c>
      <c r="G28" s="4">
        <v>79.959999999999994</v>
      </c>
      <c r="H28" s="4">
        <f t="shared" si="1"/>
        <v>70.33</v>
      </c>
      <c r="I28" s="5"/>
    </row>
    <row r="29" spans="1:9" ht="18.75" customHeight="1" x14ac:dyDescent="0.15">
      <c r="A29" s="2" t="s">
        <v>68</v>
      </c>
      <c r="B29" s="2" t="s">
        <v>69</v>
      </c>
      <c r="C29" s="9" t="s">
        <v>44</v>
      </c>
      <c r="D29" s="2" t="s">
        <v>45</v>
      </c>
      <c r="E29" s="14"/>
      <c r="F29" s="2">
        <v>61.4</v>
      </c>
      <c r="G29" s="4">
        <v>78.86</v>
      </c>
      <c r="H29" s="4">
        <f t="shared" si="1"/>
        <v>70.13</v>
      </c>
      <c r="I29" s="5"/>
    </row>
    <row r="30" spans="1:9" ht="18.75" customHeight="1" x14ac:dyDescent="0.15">
      <c r="A30" s="2" t="s">
        <v>70</v>
      </c>
      <c r="B30" s="2" t="s">
        <v>71</v>
      </c>
      <c r="C30" s="9" t="s">
        <v>44</v>
      </c>
      <c r="D30" s="2" t="s">
        <v>45</v>
      </c>
      <c r="E30" s="14"/>
      <c r="F30" s="2">
        <v>61.2</v>
      </c>
      <c r="G30" s="4">
        <v>79.06</v>
      </c>
      <c r="H30" s="4">
        <f t="shared" si="1"/>
        <v>70.13</v>
      </c>
      <c r="I30" s="5"/>
    </row>
    <row r="31" spans="1:9" ht="18.75" customHeight="1" x14ac:dyDescent="0.15">
      <c r="A31" s="2" t="s">
        <v>60</v>
      </c>
      <c r="B31" s="2" t="s">
        <v>61</v>
      </c>
      <c r="C31" s="9" t="s">
        <v>44</v>
      </c>
      <c r="D31" s="2" t="s">
        <v>45</v>
      </c>
      <c r="E31" s="14"/>
      <c r="F31" s="2">
        <v>62.8</v>
      </c>
      <c r="G31" s="4">
        <v>76.92</v>
      </c>
      <c r="H31" s="4">
        <f t="shared" si="1"/>
        <v>69.86</v>
      </c>
      <c r="I31" s="5"/>
    </row>
    <row r="32" spans="1:9" ht="18.75" customHeight="1" x14ac:dyDescent="0.15">
      <c r="A32" s="2" t="s">
        <v>64</v>
      </c>
      <c r="B32" s="2" t="s">
        <v>65</v>
      </c>
      <c r="C32" s="9" t="s">
        <v>44</v>
      </c>
      <c r="D32" s="2" t="s">
        <v>45</v>
      </c>
      <c r="E32" s="14"/>
      <c r="F32" s="2">
        <v>62</v>
      </c>
      <c r="G32" s="4">
        <v>77.28</v>
      </c>
      <c r="H32" s="4">
        <f t="shared" si="1"/>
        <v>69.64</v>
      </c>
      <c r="I32" s="5"/>
    </row>
    <row r="33" spans="1:9" ht="18.75" customHeight="1" x14ac:dyDescent="0.15">
      <c r="A33" s="2" t="s">
        <v>66</v>
      </c>
      <c r="B33" s="2" t="s">
        <v>67</v>
      </c>
      <c r="C33" s="9" t="s">
        <v>44</v>
      </c>
      <c r="D33" s="2" t="s">
        <v>45</v>
      </c>
      <c r="E33" s="14"/>
      <c r="F33" s="2">
        <v>61.6</v>
      </c>
      <c r="G33" s="4">
        <v>76.36</v>
      </c>
      <c r="H33" s="4">
        <f t="shared" si="1"/>
        <v>68.98</v>
      </c>
      <c r="I33" s="5"/>
    </row>
    <row r="34" spans="1:9" ht="18.75" customHeight="1" x14ac:dyDescent="0.15">
      <c r="A34" s="2" t="s">
        <v>78</v>
      </c>
      <c r="B34" s="2" t="s">
        <v>79</v>
      </c>
      <c r="C34" s="9" t="s">
        <v>44</v>
      </c>
      <c r="D34" s="2" t="s">
        <v>45</v>
      </c>
      <c r="E34" s="14"/>
      <c r="F34" s="2">
        <v>60.1</v>
      </c>
      <c r="G34" s="4">
        <v>76.8</v>
      </c>
      <c r="H34" s="4">
        <f t="shared" si="1"/>
        <v>68.45</v>
      </c>
      <c r="I34" s="5"/>
    </row>
    <row r="35" spans="1:9" ht="18.75" customHeight="1" x14ac:dyDescent="0.15">
      <c r="A35" s="2" t="s">
        <v>76</v>
      </c>
      <c r="B35" s="2" t="s">
        <v>77</v>
      </c>
      <c r="C35" s="9" t="s">
        <v>44</v>
      </c>
      <c r="D35" s="2" t="s">
        <v>45</v>
      </c>
      <c r="E35" s="14"/>
      <c r="F35" s="2">
        <v>60.1</v>
      </c>
      <c r="G35" s="4">
        <v>76.400000000000006</v>
      </c>
      <c r="H35" s="4">
        <f t="shared" si="1"/>
        <v>68.25</v>
      </c>
      <c r="I35" s="5"/>
    </row>
    <row r="36" spans="1:9" ht="18.75" customHeight="1" x14ac:dyDescent="0.15">
      <c r="A36" s="2" t="s">
        <v>74</v>
      </c>
      <c r="B36" s="2" t="s">
        <v>75</v>
      </c>
      <c r="C36" s="9" t="s">
        <v>44</v>
      </c>
      <c r="D36" s="2" t="s">
        <v>45</v>
      </c>
      <c r="E36" s="15"/>
      <c r="F36" s="2">
        <v>60.3</v>
      </c>
      <c r="G36" s="4">
        <v>73.3</v>
      </c>
      <c r="H36" s="4">
        <f t="shared" si="1"/>
        <v>66.8</v>
      </c>
      <c r="I36" s="5"/>
    </row>
    <row r="37" spans="1:9" ht="18.75" customHeight="1" x14ac:dyDescent="0.15">
      <c r="A37" s="2" t="s">
        <v>80</v>
      </c>
      <c r="B37" s="2" t="s">
        <v>81</v>
      </c>
      <c r="C37" s="9" t="s">
        <v>44</v>
      </c>
      <c r="D37" s="2" t="s">
        <v>82</v>
      </c>
      <c r="E37" s="3">
        <v>1</v>
      </c>
      <c r="F37" s="2">
        <v>64.3</v>
      </c>
      <c r="G37" s="4">
        <v>78.3</v>
      </c>
      <c r="H37" s="4">
        <f t="shared" si="1"/>
        <v>71.3</v>
      </c>
      <c r="I37" s="8"/>
    </row>
    <row r="38" spans="1:9" ht="18.75" customHeight="1" x14ac:dyDescent="0.15">
      <c r="A38" s="2" t="s">
        <v>83</v>
      </c>
      <c r="B38" s="2" t="s">
        <v>84</v>
      </c>
      <c r="C38" s="9" t="s">
        <v>85</v>
      </c>
      <c r="D38" s="2" t="s">
        <v>86</v>
      </c>
      <c r="E38" s="13">
        <v>1</v>
      </c>
      <c r="F38" s="2">
        <v>67.8</v>
      </c>
      <c r="G38" s="4">
        <v>81.88</v>
      </c>
      <c r="H38" s="4">
        <f t="shared" si="1"/>
        <v>74.84</v>
      </c>
      <c r="I38" s="8" t="s">
        <v>851</v>
      </c>
    </row>
    <row r="39" spans="1:9" ht="18.75" customHeight="1" x14ac:dyDescent="0.15">
      <c r="A39" s="2" t="s">
        <v>87</v>
      </c>
      <c r="B39" s="2" t="s">
        <v>88</v>
      </c>
      <c r="C39" s="9" t="s">
        <v>85</v>
      </c>
      <c r="D39" s="2" t="s">
        <v>86</v>
      </c>
      <c r="E39" s="14"/>
      <c r="F39" s="2">
        <v>66.2</v>
      </c>
      <c r="G39" s="4">
        <v>81.06</v>
      </c>
      <c r="H39" s="4">
        <f t="shared" si="1"/>
        <v>73.63</v>
      </c>
      <c r="I39" s="5" t="s">
        <v>852</v>
      </c>
    </row>
    <row r="40" spans="1:9" ht="18.75" customHeight="1" x14ac:dyDescent="0.15">
      <c r="A40" s="2" t="s">
        <v>89</v>
      </c>
      <c r="B40" s="2" t="s">
        <v>90</v>
      </c>
      <c r="C40" s="9" t="s">
        <v>85</v>
      </c>
      <c r="D40" s="2" t="s">
        <v>86</v>
      </c>
      <c r="E40" s="15"/>
      <c r="F40" s="2">
        <v>62.3</v>
      </c>
      <c r="G40" s="4">
        <v>76.8</v>
      </c>
      <c r="H40" s="4">
        <f t="shared" si="1"/>
        <v>69.55</v>
      </c>
      <c r="I40" s="5"/>
    </row>
    <row r="41" spans="1:9" ht="18.75" customHeight="1" x14ac:dyDescent="0.15">
      <c r="A41" s="2" t="s">
        <v>95</v>
      </c>
      <c r="B41" s="2" t="s">
        <v>96</v>
      </c>
      <c r="C41" s="9" t="s">
        <v>93</v>
      </c>
      <c r="D41" s="2" t="s">
        <v>94</v>
      </c>
      <c r="E41" s="13">
        <v>2</v>
      </c>
      <c r="F41" s="2">
        <v>67.8</v>
      </c>
      <c r="G41" s="4">
        <v>81.72</v>
      </c>
      <c r="H41" s="4">
        <f t="shared" si="1"/>
        <v>74.759999999999991</v>
      </c>
      <c r="I41" s="8" t="s">
        <v>851</v>
      </c>
    </row>
    <row r="42" spans="1:9" ht="18.75" customHeight="1" x14ac:dyDescent="0.15">
      <c r="A42" s="2" t="s">
        <v>91</v>
      </c>
      <c r="B42" s="2" t="s">
        <v>92</v>
      </c>
      <c r="C42" s="9" t="s">
        <v>93</v>
      </c>
      <c r="D42" s="2" t="s">
        <v>94</v>
      </c>
      <c r="E42" s="14"/>
      <c r="F42" s="2">
        <v>70.7</v>
      </c>
      <c r="G42" s="4">
        <v>76.98</v>
      </c>
      <c r="H42" s="4">
        <f t="shared" si="1"/>
        <v>73.84</v>
      </c>
      <c r="I42" s="8" t="s">
        <v>851</v>
      </c>
    </row>
    <row r="43" spans="1:9" ht="18.75" customHeight="1" x14ac:dyDescent="0.15">
      <c r="A43" s="2" t="s">
        <v>99</v>
      </c>
      <c r="B43" s="2" t="s">
        <v>100</v>
      </c>
      <c r="C43" s="9" t="s">
        <v>93</v>
      </c>
      <c r="D43" s="2" t="s">
        <v>94</v>
      </c>
      <c r="E43" s="14"/>
      <c r="F43" s="2">
        <v>65</v>
      </c>
      <c r="G43" s="4">
        <v>81.319999999999993</v>
      </c>
      <c r="H43" s="4">
        <f t="shared" si="1"/>
        <v>73.16</v>
      </c>
      <c r="I43" s="5" t="s">
        <v>852</v>
      </c>
    </row>
    <row r="44" spans="1:9" ht="18.75" customHeight="1" x14ac:dyDescent="0.15">
      <c r="A44" s="2" t="s">
        <v>97</v>
      </c>
      <c r="B44" s="2" t="s">
        <v>98</v>
      </c>
      <c r="C44" s="9" t="s">
        <v>93</v>
      </c>
      <c r="D44" s="2" t="s">
        <v>94</v>
      </c>
      <c r="E44" s="14"/>
      <c r="F44" s="2">
        <v>65.8</v>
      </c>
      <c r="G44" s="4">
        <v>79.38</v>
      </c>
      <c r="H44" s="4">
        <f t="shared" si="1"/>
        <v>72.59</v>
      </c>
      <c r="I44" s="5"/>
    </row>
    <row r="45" spans="1:9" ht="18.75" customHeight="1" x14ac:dyDescent="0.15">
      <c r="A45" s="2" t="s">
        <v>101</v>
      </c>
      <c r="B45" s="2" t="s">
        <v>102</v>
      </c>
      <c r="C45" s="9" t="s">
        <v>93</v>
      </c>
      <c r="D45" s="2" t="s">
        <v>94</v>
      </c>
      <c r="E45" s="14"/>
      <c r="F45" s="2">
        <v>63.9</v>
      </c>
      <c r="G45" s="4">
        <v>77.94</v>
      </c>
      <c r="H45" s="4">
        <f t="shared" si="1"/>
        <v>70.92</v>
      </c>
      <c r="I45" s="5"/>
    </row>
    <row r="46" spans="1:9" ht="18.75" customHeight="1" x14ac:dyDescent="0.15">
      <c r="A46" s="2" t="s">
        <v>103</v>
      </c>
      <c r="B46" s="2" t="s">
        <v>104</v>
      </c>
      <c r="C46" s="9" t="s">
        <v>93</v>
      </c>
      <c r="D46" s="2" t="s">
        <v>94</v>
      </c>
      <c r="E46" s="15"/>
      <c r="F46" s="2">
        <v>62.5</v>
      </c>
      <c r="G46" s="4">
        <v>72.099999999999994</v>
      </c>
      <c r="H46" s="4">
        <f t="shared" si="1"/>
        <v>67.3</v>
      </c>
      <c r="I46" s="5"/>
    </row>
    <row r="47" spans="1:9" ht="18.75" customHeight="1" x14ac:dyDescent="0.15">
      <c r="A47" s="2" t="s">
        <v>109</v>
      </c>
      <c r="B47" s="2" t="s">
        <v>110</v>
      </c>
      <c r="C47" s="9" t="s">
        <v>107</v>
      </c>
      <c r="D47" s="2" t="s">
        <v>108</v>
      </c>
      <c r="E47" s="13">
        <v>1</v>
      </c>
      <c r="F47" s="2">
        <v>61.7</v>
      </c>
      <c r="G47" s="4">
        <v>81.14</v>
      </c>
      <c r="H47" s="4">
        <f t="shared" si="1"/>
        <v>71.42</v>
      </c>
      <c r="I47" s="8" t="s">
        <v>851</v>
      </c>
    </row>
    <row r="48" spans="1:9" ht="18.75" customHeight="1" x14ac:dyDescent="0.15">
      <c r="A48" s="2" t="s">
        <v>111</v>
      </c>
      <c r="B48" s="2" t="s">
        <v>112</v>
      </c>
      <c r="C48" s="9" t="s">
        <v>107</v>
      </c>
      <c r="D48" s="2" t="s">
        <v>108</v>
      </c>
      <c r="E48" s="14"/>
      <c r="F48" s="2">
        <v>59.3</v>
      </c>
      <c r="G48" s="4">
        <v>79.540000000000006</v>
      </c>
      <c r="H48" s="4">
        <f t="shared" si="1"/>
        <v>69.42</v>
      </c>
      <c r="I48" s="5" t="s">
        <v>852</v>
      </c>
    </row>
    <row r="49" spans="1:9" ht="18.75" customHeight="1" x14ac:dyDescent="0.15">
      <c r="A49" s="2" t="s">
        <v>105</v>
      </c>
      <c r="B49" s="2" t="s">
        <v>106</v>
      </c>
      <c r="C49" s="9" t="s">
        <v>107</v>
      </c>
      <c r="D49" s="2" t="s">
        <v>108</v>
      </c>
      <c r="E49" s="15"/>
      <c r="F49" s="2">
        <v>61.7</v>
      </c>
      <c r="G49" s="4">
        <v>76.84</v>
      </c>
      <c r="H49" s="4">
        <f t="shared" si="1"/>
        <v>69.27000000000001</v>
      </c>
      <c r="I49" s="8"/>
    </row>
    <row r="50" spans="1:9" ht="18.75" customHeight="1" x14ac:dyDescent="0.15">
      <c r="A50" s="2" t="s">
        <v>117</v>
      </c>
      <c r="B50" s="2" t="s">
        <v>118</v>
      </c>
      <c r="C50" s="9" t="s">
        <v>115</v>
      </c>
      <c r="D50" s="2" t="s">
        <v>116</v>
      </c>
      <c r="E50" s="13">
        <v>1</v>
      </c>
      <c r="F50" s="2">
        <v>61.9</v>
      </c>
      <c r="G50" s="4">
        <v>79.52</v>
      </c>
      <c r="H50" s="4">
        <f t="shared" si="1"/>
        <v>70.709999999999994</v>
      </c>
      <c r="I50" s="8" t="s">
        <v>851</v>
      </c>
    </row>
    <row r="51" spans="1:9" ht="18.75" customHeight="1" x14ac:dyDescent="0.15">
      <c r="A51" s="2" t="s">
        <v>119</v>
      </c>
      <c r="B51" s="2" t="s">
        <v>120</v>
      </c>
      <c r="C51" s="9" t="s">
        <v>115</v>
      </c>
      <c r="D51" s="2" t="s">
        <v>116</v>
      </c>
      <c r="E51" s="14"/>
      <c r="F51" s="2">
        <v>61.8</v>
      </c>
      <c r="G51" s="4">
        <v>78.900000000000006</v>
      </c>
      <c r="H51" s="4">
        <f t="shared" ref="H51:H82" si="2">AVERAGE(F51:G51)</f>
        <v>70.349999999999994</v>
      </c>
      <c r="I51" s="5" t="s">
        <v>852</v>
      </c>
    </row>
    <row r="52" spans="1:9" ht="18.75" customHeight="1" x14ac:dyDescent="0.15">
      <c r="A52" s="2" t="s">
        <v>113</v>
      </c>
      <c r="B52" s="2" t="s">
        <v>114</v>
      </c>
      <c r="C52" s="9" t="s">
        <v>115</v>
      </c>
      <c r="D52" s="2" t="s">
        <v>116</v>
      </c>
      <c r="E52" s="15"/>
      <c r="F52" s="2">
        <v>63.5</v>
      </c>
      <c r="G52" s="4">
        <v>76.22</v>
      </c>
      <c r="H52" s="4">
        <f t="shared" si="2"/>
        <v>69.86</v>
      </c>
      <c r="I52" s="8"/>
    </row>
    <row r="53" spans="1:9" ht="18.75" customHeight="1" x14ac:dyDescent="0.15">
      <c r="A53" s="2" t="s">
        <v>121</v>
      </c>
      <c r="B53" s="2" t="s">
        <v>122</v>
      </c>
      <c r="C53" s="9" t="s">
        <v>115</v>
      </c>
      <c r="D53" s="2" t="s">
        <v>123</v>
      </c>
      <c r="E53" s="13">
        <v>1</v>
      </c>
      <c r="F53" s="2">
        <v>64.7</v>
      </c>
      <c r="G53" s="4">
        <v>79.86</v>
      </c>
      <c r="H53" s="4">
        <f t="shared" si="2"/>
        <v>72.28</v>
      </c>
      <c r="I53" s="8" t="s">
        <v>851</v>
      </c>
    </row>
    <row r="54" spans="1:9" ht="18.75" customHeight="1" x14ac:dyDescent="0.15">
      <c r="A54" s="2" t="s">
        <v>124</v>
      </c>
      <c r="B54" s="2" t="s">
        <v>125</v>
      </c>
      <c r="C54" s="9" t="s">
        <v>115</v>
      </c>
      <c r="D54" s="2" t="s">
        <v>123</v>
      </c>
      <c r="E54" s="14"/>
      <c r="F54" s="2">
        <v>60.8</v>
      </c>
      <c r="G54" s="4">
        <v>78.900000000000006</v>
      </c>
      <c r="H54" s="4">
        <f t="shared" si="2"/>
        <v>69.849999999999994</v>
      </c>
      <c r="I54" s="5" t="s">
        <v>852</v>
      </c>
    </row>
    <row r="55" spans="1:9" ht="18.75" customHeight="1" x14ac:dyDescent="0.15">
      <c r="A55" s="2" t="s">
        <v>126</v>
      </c>
      <c r="B55" s="2" t="s">
        <v>127</v>
      </c>
      <c r="C55" s="9" t="s">
        <v>115</v>
      </c>
      <c r="D55" s="2" t="s">
        <v>123</v>
      </c>
      <c r="E55" s="15"/>
      <c r="F55" s="2">
        <v>58.7</v>
      </c>
      <c r="G55" s="4">
        <v>77.78</v>
      </c>
      <c r="H55" s="4">
        <f t="shared" si="2"/>
        <v>68.240000000000009</v>
      </c>
      <c r="I55" s="5"/>
    </row>
    <row r="56" spans="1:9" ht="18.75" customHeight="1" x14ac:dyDescent="0.15">
      <c r="A56" s="2" t="s">
        <v>141</v>
      </c>
      <c r="B56" s="2" t="s">
        <v>142</v>
      </c>
      <c r="C56" s="9" t="s">
        <v>143</v>
      </c>
      <c r="D56" s="2" t="s">
        <v>144</v>
      </c>
      <c r="E56" s="13">
        <v>1</v>
      </c>
      <c r="F56" s="2">
        <v>67.900000000000006</v>
      </c>
      <c r="G56" s="4">
        <v>80.16</v>
      </c>
      <c r="H56" s="4">
        <f t="shared" si="2"/>
        <v>74.03</v>
      </c>
      <c r="I56" s="8" t="s">
        <v>851</v>
      </c>
    </row>
    <row r="57" spans="1:9" ht="18.75" customHeight="1" x14ac:dyDescent="0.15">
      <c r="A57" s="2" t="s">
        <v>145</v>
      </c>
      <c r="B57" s="2" t="s">
        <v>146</v>
      </c>
      <c r="C57" s="9" t="s">
        <v>143</v>
      </c>
      <c r="D57" s="2" t="s">
        <v>144</v>
      </c>
      <c r="E57" s="14"/>
      <c r="F57" s="2">
        <v>63.2</v>
      </c>
      <c r="G57" s="4">
        <v>79.84</v>
      </c>
      <c r="H57" s="4">
        <f t="shared" si="2"/>
        <v>71.52000000000001</v>
      </c>
      <c r="I57" s="5" t="s">
        <v>852</v>
      </c>
    </row>
    <row r="58" spans="1:9" ht="18.75" customHeight="1" x14ac:dyDescent="0.15">
      <c r="A58" s="2" t="s">
        <v>147</v>
      </c>
      <c r="B58" s="2" t="s">
        <v>148</v>
      </c>
      <c r="C58" s="9" t="s">
        <v>143</v>
      </c>
      <c r="D58" s="2" t="s">
        <v>144</v>
      </c>
      <c r="E58" s="15"/>
      <c r="F58" s="2">
        <v>63.1</v>
      </c>
      <c r="G58" s="4">
        <v>79.08</v>
      </c>
      <c r="H58" s="4">
        <f t="shared" si="2"/>
        <v>71.09</v>
      </c>
      <c r="I58" s="5"/>
    </row>
    <row r="59" spans="1:9" ht="18.75" customHeight="1" x14ac:dyDescent="0.15">
      <c r="A59" s="2" t="s">
        <v>131</v>
      </c>
      <c r="B59" s="2" t="s">
        <v>132</v>
      </c>
      <c r="C59" s="9" t="s">
        <v>130</v>
      </c>
      <c r="D59" s="2" t="s">
        <v>45</v>
      </c>
      <c r="E59" s="13">
        <v>2</v>
      </c>
      <c r="F59" s="2">
        <v>64.400000000000006</v>
      </c>
      <c r="G59" s="4">
        <v>80.64</v>
      </c>
      <c r="H59" s="4">
        <f t="shared" si="2"/>
        <v>72.52000000000001</v>
      </c>
      <c r="I59" s="8" t="s">
        <v>851</v>
      </c>
    </row>
    <row r="60" spans="1:9" ht="18.75" customHeight="1" x14ac:dyDescent="0.15">
      <c r="A60" s="2" t="s">
        <v>128</v>
      </c>
      <c r="B60" s="2" t="s">
        <v>129</v>
      </c>
      <c r="C60" s="9" t="s">
        <v>130</v>
      </c>
      <c r="D60" s="2" t="s">
        <v>45</v>
      </c>
      <c r="E60" s="14"/>
      <c r="F60" s="2">
        <v>65.400000000000006</v>
      </c>
      <c r="G60" s="4">
        <v>77.84</v>
      </c>
      <c r="H60" s="4">
        <f t="shared" si="2"/>
        <v>71.62</v>
      </c>
      <c r="I60" s="8" t="s">
        <v>851</v>
      </c>
    </row>
    <row r="61" spans="1:9" ht="18.75" customHeight="1" x14ac:dyDescent="0.15">
      <c r="A61" s="2" t="s">
        <v>135</v>
      </c>
      <c r="B61" s="2" t="s">
        <v>136</v>
      </c>
      <c r="C61" s="9" t="s">
        <v>130</v>
      </c>
      <c r="D61" s="2" t="s">
        <v>45</v>
      </c>
      <c r="E61" s="14"/>
      <c r="F61" s="2">
        <v>62.3</v>
      </c>
      <c r="G61" s="4">
        <v>79.180000000000007</v>
      </c>
      <c r="H61" s="4">
        <f t="shared" si="2"/>
        <v>70.740000000000009</v>
      </c>
      <c r="I61" s="5" t="s">
        <v>852</v>
      </c>
    </row>
    <row r="62" spans="1:9" ht="18.75" customHeight="1" x14ac:dyDescent="0.15">
      <c r="A62" s="2" t="s">
        <v>133</v>
      </c>
      <c r="B62" s="2" t="s">
        <v>134</v>
      </c>
      <c r="C62" s="9" t="s">
        <v>130</v>
      </c>
      <c r="D62" s="2" t="s">
        <v>45</v>
      </c>
      <c r="E62" s="14"/>
      <c r="F62" s="2">
        <v>64.099999999999994</v>
      </c>
      <c r="G62" s="4">
        <v>77.260000000000005</v>
      </c>
      <c r="H62" s="4">
        <f t="shared" si="2"/>
        <v>70.680000000000007</v>
      </c>
      <c r="I62" s="5"/>
    </row>
    <row r="63" spans="1:9" ht="18.75" customHeight="1" x14ac:dyDescent="0.15">
      <c r="A63" s="2" t="s">
        <v>139</v>
      </c>
      <c r="B63" s="2" t="s">
        <v>140</v>
      </c>
      <c r="C63" s="9" t="s">
        <v>130</v>
      </c>
      <c r="D63" s="2" t="s">
        <v>45</v>
      </c>
      <c r="E63" s="14"/>
      <c r="F63" s="2">
        <v>60.1</v>
      </c>
      <c r="G63" s="4">
        <v>79.239999999999995</v>
      </c>
      <c r="H63" s="4">
        <f t="shared" si="2"/>
        <v>69.67</v>
      </c>
      <c r="I63" s="5"/>
    </row>
    <row r="64" spans="1:9" ht="18.75" customHeight="1" x14ac:dyDescent="0.15">
      <c r="A64" s="2" t="s">
        <v>137</v>
      </c>
      <c r="B64" s="2" t="s">
        <v>138</v>
      </c>
      <c r="C64" s="9" t="s">
        <v>130</v>
      </c>
      <c r="D64" s="2" t="s">
        <v>45</v>
      </c>
      <c r="E64" s="15"/>
      <c r="F64" s="2">
        <v>60.4</v>
      </c>
      <c r="G64" s="4">
        <v>73.62</v>
      </c>
      <c r="H64" s="4">
        <f t="shared" si="2"/>
        <v>67.010000000000005</v>
      </c>
      <c r="I64" s="5"/>
    </row>
    <row r="65" spans="1:9" ht="18.75" customHeight="1" x14ac:dyDescent="0.15">
      <c r="A65" s="2" t="s">
        <v>152</v>
      </c>
      <c r="B65" s="2" t="s">
        <v>153</v>
      </c>
      <c r="C65" s="9" t="s">
        <v>130</v>
      </c>
      <c r="D65" s="2" t="s">
        <v>151</v>
      </c>
      <c r="E65" s="13">
        <v>1</v>
      </c>
      <c r="F65" s="2">
        <v>68.900000000000006</v>
      </c>
      <c r="G65" s="4">
        <v>82.92</v>
      </c>
      <c r="H65" s="4">
        <f t="shared" si="2"/>
        <v>75.91</v>
      </c>
      <c r="I65" s="8" t="s">
        <v>851</v>
      </c>
    </row>
    <row r="66" spans="1:9" ht="18.75" customHeight="1" x14ac:dyDescent="0.15">
      <c r="A66" s="2" t="s">
        <v>149</v>
      </c>
      <c r="B66" s="2" t="s">
        <v>150</v>
      </c>
      <c r="C66" s="9" t="s">
        <v>130</v>
      </c>
      <c r="D66" s="2" t="s">
        <v>151</v>
      </c>
      <c r="E66" s="14"/>
      <c r="F66" s="2">
        <v>71.3</v>
      </c>
      <c r="G66" s="4">
        <v>78.16</v>
      </c>
      <c r="H66" s="4">
        <f t="shared" si="2"/>
        <v>74.72999999999999</v>
      </c>
      <c r="I66" s="5" t="s">
        <v>852</v>
      </c>
    </row>
    <row r="67" spans="1:9" ht="18.75" customHeight="1" x14ac:dyDescent="0.15">
      <c r="A67" s="2" t="s">
        <v>154</v>
      </c>
      <c r="B67" s="2" t="s">
        <v>155</v>
      </c>
      <c r="C67" s="9" t="s">
        <v>130</v>
      </c>
      <c r="D67" s="2" t="s">
        <v>151</v>
      </c>
      <c r="E67" s="15"/>
      <c r="F67" s="2">
        <v>61.9</v>
      </c>
      <c r="G67" s="4">
        <v>76.08</v>
      </c>
      <c r="H67" s="4">
        <f t="shared" si="2"/>
        <v>68.989999999999995</v>
      </c>
      <c r="I67" s="5"/>
    </row>
    <row r="68" spans="1:9" ht="18.75" customHeight="1" x14ac:dyDescent="0.15">
      <c r="A68" s="2" t="s">
        <v>156</v>
      </c>
      <c r="B68" s="2" t="s">
        <v>157</v>
      </c>
      <c r="C68" s="9" t="s">
        <v>130</v>
      </c>
      <c r="D68" s="2" t="s">
        <v>158</v>
      </c>
      <c r="E68" s="13">
        <v>2</v>
      </c>
      <c r="F68" s="2">
        <v>64.099999999999994</v>
      </c>
      <c r="G68" s="4">
        <v>84.24</v>
      </c>
      <c r="H68" s="4">
        <f t="shared" si="2"/>
        <v>74.169999999999987</v>
      </c>
      <c r="I68" s="8" t="s">
        <v>851</v>
      </c>
    </row>
    <row r="69" spans="1:9" ht="18.75" customHeight="1" x14ac:dyDescent="0.15">
      <c r="A69" s="2" t="s">
        <v>161</v>
      </c>
      <c r="B69" s="2" t="s">
        <v>162</v>
      </c>
      <c r="C69" s="9" t="s">
        <v>130</v>
      </c>
      <c r="D69" s="2" t="s">
        <v>158</v>
      </c>
      <c r="E69" s="14"/>
      <c r="F69" s="2">
        <v>62</v>
      </c>
      <c r="G69" s="4">
        <v>84.7</v>
      </c>
      <c r="H69" s="4">
        <f t="shared" si="2"/>
        <v>73.349999999999994</v>
      </c>
      <c r="I69" s="8" t="s">
        <v>851</v>
      </c>
    </row>
    <row r="70" spans="1:9" ht="18.75" customHeight="1" x14ac:dyDescent="0.15">
      <c r="A70" s="2" t="s">
        <v>163</v>
      </c>
      <c r="B70" s="2" t="s">
        <v>164</v>
      </c>
      <c r="C70" s="9" t="s">
        <v>130</v>
      </c>
      <c r="D70" s="2" t="s">
        <v>158</v>
      </c>
      <c r="E70" s="14"/>
      <c r="F70" s="2">
        <v>61.3</v>
      </c>
      <c r="G70" s="4">
        <v>84.1</v>
      </c>
      <c r="H70" s="4">
        <f t="shared" si="2"/>
        <v>72.699999999999989</v>
      </c>
      <c r="I70" s="5" t="s">
        <v>852</v>
      </c>
    </row>
    <row r="71" spans="1:9" ht="18.75" customHeight="1" x14ac:dyDescent="0.15">
      <c r="A71" s="2" t="s">
        <v>159</v>
      </c>
      <c r="B71" s="2" t="s">
        <v>160</v>
      </c>
      <c r="C71" s="9" t="s">
        <v>130</v>
      </c>
      <c r="D71" s="2" t="s">
        <v>158</v>
      </c>
      <c r="E71" s="14"/>
      <c r="F71" s="2">
        <v>62.2</v>
      </c>
      <c r="G71" s="4">
        <v>75</v>
      </c>
      <c r="H71" s="4">
        <f t="shared" si="2"/>
        <v>68.599999999999994</v>
      </c>
      <c r="I71" s="8"/>
    </row>
    <row r="72" spans="1:9" ht="18.75" customHeight="1" x14ac:dyDescent="0.15">
      <c r="A72" s="2" t="s">
        <v>167</v>
      </c>
      <c r="B72" s="2" t="s">
        <v>168</v>
      </c>
      <c r="C72" s="9" t="s">
        <v>130</v>
      </c>
      <c r="D72" s="2" t="s">
        <v>158</v>
      </c>
      <c r="E72" s="14"/>
      <c r="F72" s="2">
        <v>59.6</v>
      </c>
      <c r="G72" s="4">
        <v>77.040000000000006</v>
      </c>
      <c r="H72" s="4">
        <f t="shared" si="2"/>
        <v>68.320000000000007</v>
      </c>
      <c r="I72" s="5"/>
    </row>
    <row r="73" spans="1:9" ht="18.75" customHeight="1" x14ac:dyDescent="0.15">
      <c r="A73" s="2" t="s">
        <v>165</v>
      </c>
      <c r="B73" s="2" t="s">
        <v>166</v>
      </c>
      <c r="C73" s="9" t="s">
        <v>130</v>
      </c>
      <c r="D73" s="2" t="s">
        <v>158</v>
      </c>
      <c r="E73" s="15"/>
      <c r="F73" s="2">
        <v>59.7</v>
      </c>
      <c r="G73" s="4">
        <v>74.92</v>
      </c>
      <c r="H73" s="4">
        <f t="shared" si="2"/>
        <v>67.31</v>
      </c>
      <c r="I73" s="5"/>
    </row>
    <row r="74" spans="1:9" ht="18.75" customHeight="1" x14ac:dyDescent="0.15">
      <c r="A74" s="2" t="s">
        <v>169</v>
      </c>
      <c r="B74" s="2" t="s">
        <v>170</v>
      </c>
      <c r="C74" s="9" t="s">
        <v>130</v>
      </c>
      <c r="D74" s="2" t="s">
        <v>171</v>
      </c>
      <c r="E74" s="13">
        <v>1</v>
      </c>
      <c r="F74" s="2">
        <v>62.9</v>
      </c>
      <c r="G74" s="4">
        <v>80.22</v>
      </c>
      <c r="H74" s="4">
        <f t="shared" si="2"/>
        <v>71.56</v>
      </c>
      <c r="I74" s="8" t="s">
        <v>851</v>
      </c>
    </row>
    <row r="75" spans="1:9" ht="18.75" customHeight="1" x14ac:dyDescent="0.15">
      <c r="A75" s="2" t="s">
        <v>172</v>
      </c>
      <c r="B75" s="2" t="s">
        <v>173</v>
      </c>
      <c r="C75" s="9" t="s">
        <v>130</v>
      </c>
      <c r="D75" s="2" t="s">
        <v>171</v>
      </c>
      <c r="E75" s="14"/>
      <c r="F75" s="2">
        <v>62</v>
      </c>
      <c r="G75" s="4">
        <v>75.260000000000005</v>
      </c>
      <c r="H75" s="4">
        <f t="shared" si="2"/>
        <v>68.63</v>
      </c>
      <c r="I75" s="5" t="s">
        <v>852</v>
      </c>
    </row>
    <row r="76" spans="1:9" ht="18.75" customHeight="1" x14ac:dyDescent="0.15">
      <c r="A76" s="2" t="s">
        <v>174</v>
      </c>
      <c r="B76" s="2" t="s">
        <v>175</v>
      </c>
      <c r="C76" s="9" t="s">
        <v>130</v>
      </c>
      <c r="D76" s="2" t="s">
        <v>171</v>
      </c>
      <c r="E76" s="15"/>
      <c r="F76" s="2">
        <v>59</v>
      </c>
      <c r="G76" s="4">
        <v>73.52</v>
      </c>
      <c r="H76" s="4">
        <f t="shared" si="2"/>
        <v>66.259999999999991</v>
      </c>
      <c r="I76" s="5"/>
    </row>
    <row r="77" spans="1:9" ht="18.75" customHeight="1" x14ac:dyDescent="0.15">
      <c r="A77" s="2" t="s">
        <v>176</v>
      </c>
      <c r="B77" s="2" t="s">
        <v>177</v>
      </c>
      <c r="C77" s="9" t="s">
        <v>130</v>
      </c>
      <c r="D77" s="2" t="s">
        <v>123</v>
      </c>
      <c r="E77" s="13">
        <v>1</v>
      </c>
      <c r="F77" s="2">
        <v>64.3</v>
      </c>
      <c r="G77" s="4">
        <v>81.099999999999994</v>
      </c>
      <c r="H77" s="4">
        <f t="shared" si="2"/>
        <v>72.699999999999989</v>
      </c>
      <c r="I77" s="8" t="s">
        <v>851</v>
      </c>
    </row>
    <row r="78" spans="1:9" ht="18.75" customHeight="1" x14ac:dyDescent="0.15">
      <c r="A78" s="2" t="s">
        <v>178</v>
      </c>
      <c r="B78" s="2" t="s">
        <v>179</v>
      </c>
      <c r="C78" s="9" t="s">
        <v>130</v>
      </c>
      <c r="D78" s="2" t="s">
        <v>123</v>
      </c>
      <c r="E78" s="14"/>
      <c r="F78" s="2">
        <v>56</v>
      </c>
      <c r="G78" s="4">
        <v>81.92</v>
      </c>
      <c r="H78" s="4">
        <f t="shared" si="2"/>
        <v>68.960000000000008</v>
      </c>
      <c r="I78" s="5" t="s">
        <v>852</v>
      </c>
    </row>
    <row r="79" spans="1:9" ht="18.75" customHeight="1" x14ac:dyDescent="0.15">
      <c r="A79" s="2" t="s">
        <v>180</v>
      </c>
      <c r="B79" s="2" t="s">
        <v>181</v>
      </c>
      <c r="C79" s="9" t="s">
        <v>130</v>
      </c>
      <c r="D79" s="2" t="s">
        <v>123</v>
      </c>
      <c r="E79" s="15"/>
      <c r="F79" s="2">
        <v>55.5</v>
      </c>
      <c r="G79" s="4">
        <v>75.400000000000006</v>
      </c>
      <c r="H79" s="4">
        <f t="shared" si="2"/>
        <v>65.45</v>
      </c>
      <c r="I79" s="5"/>
    </row>
    <row r="80" spans="1:9" ht="18.75" customHeight="1" x14ac:dyDescent="0.15">
      <c r="A80" s="2" t="s">
        <v>185</v>
      </c>
      <c r="B80" s="2" t="s">
        <v>186</v>
      </c>
      <c r="C80" s="9" t="s">
        <v>184</v>
      </c>
      <c r="D80" s="2" t="s">
        <v>30</v>
      </c>
      <c r="E80" s="13">
        <v>1</v>
      </c>
      <c r="F80" s="2">
        <v>51.4</v>
      </c>
      <c r="G80" s="4">
        <v>83.02</v>
      </c>
      <c r="H80" s="4">
        <f t="shared" si="2"/>
        <v>67.209999999999994</v>
      </c>
      <c r="I80" s="8" t="s">
        <v>851</v>
      </c>
    </row>
    <row r="81" spans="1:9" ht="18.75" customHeight="1" x14ac:dyDescent="0.15">
      <c r="A81" s="2" t="s">
        <v>182</v>
      </c>
      <c r="B81" s="2" t="s">
        <v>183</v>
      </c>
      <c r="C81" s="9" t="s">
        <v>184</v>
      </c>
      <c r="D81" s="2" t="s">
        <v>30</v>
      </c>
      <c r="E81" s="14"/>
      <c r="F81" s="2">
        <v>55.9</v>
      </c>
      <c r="G81" s="4">
        <v>74.98</v>
      </c>
      <c r="H81" s="4">
        <f t="shared" si="2"/>
        <v>65.44</v>
      </c>
      <c r="I81" s="5" t="s">
        <v>852</v>
      </c>
    </row>
    <row r="82" spans="1:9" ht="18.75" customHeight="1" x14ac:dyDescent="0.15">
      <c r="A82" s="2" t="s">
        <v>187</v>
      </c>
      <c r="B82" s="2" t="s">
        <v>188</v>
      </c>
      <c r="C82" s="9" t="s">
        <v>184</v>
      </c>
      <c r="D82" s="2" t="s">
        <v>30</v>
      </c>
      <c r="E82" s="15"/>
      <c r="F82" s="2">
        <v>46.7</v>
      </c>
      <c r="G82" s="4">
        <v>73.5</v>
      </c>
      <c r="H82" s="4">
        <f t="shared" si="2"/>
        <v>60.1</v>
      </c>
      <c r="I82" s="5"/>
    </row>
    <row r="83" spans="1:9" ht="18.75" customHeight="1" x14ac:dyDescent="0.15">
      <c r="A83" s="2" t="s">
        <v>189</v>
      </c>
      <c r="B83" s="2" t="s">
        <v>190</v>
      </c>
      <c r="C83" s="9" t="s">
        <v>184</v>
      </c>
      <c r="D83" s="2" t="s">
        <v>191</v>
      </c>
      <c r="E83" s="13">
        <v>1</v>
      </c>
      <c r="F83" s="2">
        <v>65.599999999999994</v>
      </c>
      <c r="G83" s="4">
        <v>79.3</v>
      </c>
      <c r="H83" s="4">
        <f t="shared" ref="H83:H114" si="3">AVERAGE(F83:G83)</f>
        <v>72.449999999999989</v>
      </c>
      <c r="I83" s="8" t="s">
        <v>851</v>
      </c>
    </row>
    <row r="84" spans="1:9" ht="18.75" customHeight="1" x14ac:dyDescent="0.15">
      <c r="A84" s="2" t="s">
        <v>192</v>
      </c>
      <c r="B84" s="2" t="s">
        <v>193</v>
      </c>
      <c r="C84" s="9" t="s">
        <v>184</v>
      </c>
      <c r="D84" s="2" t="s">
        <v>191</v>
      </c>
      <c r="E84" s="14"/>
      <c r="F84" s="2">
        <v>58.3</v>
      </c>
      <c r="G84" s="4">
        <v>78</v>
      </c>
      <c r="H84" s="4">
        <f t="shared" si="3"/>
        <v>68.150000000000006</v>
      </c>
      <c r="I84" s="5" t="s">
        <v>852</v>
      </c>
    </row>
    <row r="85" spans="1:9" ht="18.75" customHeight="1" x14ac:dyDescent="0.15">
      <c r="A85" s="2" t="s">
        <v>194</v>
      </c>
      <c r="B85" s="2" t="s">
        <v>195</v>
      </c>
      <c r="C85" s="9" t="s">
        <v>184</v>
      </c>
      <c r="D85" s="2" t="s">
        <v>191</v>
      </c>
      <c r="E85" s="15"/>
      <c r="F85" s="2">
        <v>56.9</v>
      </c>
      <c r="G85" s="4">
        <v>77.400000000000006</v>
      </c>
      <c r="H85" s="4">
        <f t="shared" si="3"/>
        <v>67.150000000000006</v>
      </c>
      <c r="I85" s="5"/>
    </row>
    <row r="86" spans="1:9" ht="18.75" customHeight="1" x14ac:dyDescent="0.15">
      <c r="A86" s="2" t="s">
        <v>200</v>
      </c>
      <c r="B86" s="2" t="s">
        <v>201</v>
      </c>
      <c r="C86" s="9" t="s">
        <v>198</v>
      </c>
      <c r="D86" s="2" t="s">
        <v>199</v>
      </c>
      <c r="E86" s="13">
        <v>2</v>
      </c>
      <c r="F86" s="2">
        <v>63.7</v>
      </c>
      <c r="G86" s="4">
        <v>80.14</v>
      </c>
      <c r="H86" s="4">
        <f t="shared" si="3"/>
        <v>71.92</v>
      </c>
      <c r="I86" s="8" t="s">
        <v>851</v>
      </c>
    </row>
    <row r="87" spans="1:9" ht="18.75" customHeight="1" x14ac:dyDescent="0.15">
      <c r="A87" s="2" t="s">
        <v>204</v>
      </c>
      <c r="B87" s="2" t="s">
        <v>205</v>
      </c>
      <c r="C87" s="9" t="s">
        <v>198</v>
      </c>
      <c r="D87" s="2" t="s">
        <v>199</v>
      </c>
      <c r="E87" s="14"/>
      <c r="F87" s="2">
        <v>62.3</v>
      </c>
      <c r="G87" s="4">
        <v>81.319999999999993</v>
      </c>
      <c r="H87" s="4">
        <f t="shared" si="3"/>
        <v>71.81</v>
      </c>
      <c r="I87" s="8" t="s">
        <v>851</v>
      </c>
    </row>
    <row r="88" spans="1:9" ht="18.75" customHeight="1" x14ac:dyDescent="0.15">
      <c r="A88" s="2" t="s">
        <v>206</v>
      </c>
      <c r="B88" s="2" t="s">
        <v>207</v>
      </c>
      <c r="C88" s="9" t="s">
        <v>198</v>
      </c>
      <c r="D88" s="2" t="s">
        <v>199</v>
      </c>
      <c r="E88" s="14"/>
      <c r="F88" s="2">
        <v>61.4</v>
      </c>
      <c r="G88" s="4">
        <v>77.2</v>
      </c>
      <c r="H88" s="4">
        <f t="shared" si="3"/>
        <v>69.3</v>
      </c>
      <c r="I88" s="5" t="s">
        <v>852</v>
      </c>
    </row>
    <row r="89" spans="1:9" ht="18.75" customHeight="1" x14ac:dyDescent="0.15">
      <c r="A89" s="2" t="s">
        <v>202</v>
      </c>
      <c r="B89" s="2" t="s">
        <v>203</v>
      </c>
      <c r="C89" s="9" t="s">
        <v>198</v>
      </c>
      <c r="D89" s="2" t="s">
        <v>199</v>
      </c>
      <c r="E89" s="14"/>
      <c r="F89" s="2">
        <v>63.2</v>
      </c>
      <c r="G89" s="4">
        <v>74.56</v>
      </c>
      <c r="H89" s="4">
        <f t="shared" si="3"/>
        <v>68.88</v>
      </c>
      <c r="I89" s="5"/>
    </row>
    <row r="90" spans="1:9" ht="18.75" customHeight="1" x14ac:dyDescent="0.15">
      <c r="A90" s="2" t="s">
        <v>196</v>
      </c>
      <c r="B90" s="2" t="s">
        <v>197</v>
      </c>
      <c r="C90" s="9" t="s">
        <v>198</v>
      </c>
      <c r="D90" s="2" t="s">
        <v>199</v>
      </c>
      <c r="E90" s="14"/>
      <c r="F90" s="2">
        <v>64.599999999999994</v>
      </c>
      <c r="G90" s="4" t="s">
        <v>853</v>
      </c>
      <c r="H90" s="4" t="s">
        <v>854</v>
      </c>
      <c r="I90" s="5"/>
    </row>
    <row r="91" spans="1:9" ht="18.75" customHeight="1" x14ac:dyDescent="0.15">
      <c r="A91" s="2" t="s">
        <v>208</v>
      </c>
      <c r="B91" s="2" t="s">
        <v>209</v>
      </c>
      <c r="C91" s="9" t="s">
        <v>198</v>
      </c>
      <c r="D91" s="2" t="s">
        <v>199</v>
      </c>
      <c r="E91" s="15"/>
      <c r="F91" s="2">
        <v>60.4</v>
      </c>
      <c r="G91" s="4" t="s">
        <v>853</v>
      </c>
      <c r="H91" s="4" t="s">
        <v>854</v>
      </c>
      <c r="I91" s="5"/>
    </row>
    <row r="92" spans="1:9" ht="18.75" customHeight="1" x14ac:dyDescent="0.15">
      <c r="A92" s="2" t="s">
        <v>210</v>
      </c>
      <c r="B92" s="2" t="s">
        <v>211</v>
      </c>
      <c r="C92" s="9" t="s">
        <v>198</v>
      </c>
      <c r="D92" s="2" t="s">
        <v>212</v>
      </c>
      <c r="E92" s="13">
        <v>2</v>
      </c>
      <c r="F92" s="2">
        <v>64.7</v>
      </c>
      <c r="G92" s="4">
        <v>82.66</v>
      </c>
      <c r="H92" s="4">
        <f t="shared" ref="H92:H115" si="4">AVERAGE(F92:G92)</f>
        <v>73.680000000000007</v>
      </c>
      <c r="I92" s="8" t="s">
        <v>851</v>
      </c>
    </row>
    <row r="93" spans="1:9" ht="18.75" customHeight="1" x14ac:dyDescent="0.15">
      <c r="A93" s="2" t="s">
        <v>215</v>
      </c>
      <c r="B93" s="2" t="s">
        <v>216</v>
      </c>
      <c r="C93" s="9" t="s">
        <v>198</v>
      </c>
      <c r="D93" s="2" t="s">
        <v>212</v>
      </c>
      <c r="E93" s="14"/>
      <c r="F93" s="2">
        <v>63.5</v>
      </c>
      <c r="G93" s="4">
        <v>83.56</v>
      </c>
      <c r="H93" s="4">
        <f t="shared" si="4"/>
        <v>73.53</v>
      </c>
      <c r="I93" s="8" t="s">
        <v>851</v>
      </c>
    </row>
    <row r="94" spans="1:9" ht="18.75" customHeight="1" x14ac:dyDescent="0.15">
      <c r="A94" s="2" t="s">
        <v>219</v>
      </c>
      <c r="B94" s="2" t="s">
        <v>220</v>
      </c>
      <c r="C94" s="9" t="s">
        <v>198</v>
      </c>
      <c r="D94" s="2" t="s">
        <v>212</v>
      </c>
      <c r="E94" s="14"/>
      <c r="F94" s="2">
        <v>61</v>
      </c>
      <c r="G94" s="4">
        <v>80.38</v>
      </c>
      <c r="H94" s="4">
        <f t="shared" si="4"/>
        <v>70.69</v>
      </c>
      <c r="I94" s="5" t="s">
        <v>852</v>
      </c>
    </row>
    <row r="95" spans="1:9" ht="18.75" customHeight="1" x14ac:dyDescent="0.15">
      <c r="A95" s="2" t="s">
        <v>213</v>
      </c>
      <c r="B95" s="2" t="s">
        <v>214</v>
      </c>
      <c r="C95" s="9" t="s">
        <v>198</v>
      </c>
      <c r="D95" s="2" t="s">
        <v>212</v>
      </c>
      <c r="E95" s="14"/>
      <c r="F95" s="2">
        <v>63.5</v>
      </c>
      <c r="G95" s="4">
        <v>77.400000000000006</v>
      </c>
      <c r="H95" s="4">
        <f t="shared" si="4"/>
        <v>70.45</v>
      </c>
      <c r="I95" s="5"/>
    </row>
    <row r="96" spans="1:9" ht="18.75" customHeight="1" x14ac:dyDescent="0.15">
      <c r="A96" s="2" t="s">
        <v>217</v>
      </c>
      <c r="B96" s="2" t="s">
        <v>218</v>
      </c>
      <c r="C96" s="9" t="s">
        <v>198</v>
      </c>
      <c r="D96" s="2" t="s">
        <v>212</v>
      </c>
      <c r="E96" s="14"/>
      <c r="F96" s="2">
        <v>61.4</v>
      </c>
      <c r="G96" s="4">
        <v>78.78</v>
      </c>
      <c r="H96" s="4">
        <f t="shared" si="4"/>
        <v>70.09</v>
      </c>
      <c r="I96" s="5"/>
    </row>
    <row r="97" spans="1:9" ht="18.75" customHeight="1" x14ac:dyDescent="0.15">
      <c r="A97" s="2" t="s">
        <v>221</v>
      </c>
      <c r="B97" s="2" t="s">
        <v>222</v>
      </c>
      <c r="C97" s="9" t="s">
        <v>198</v>
      </c>
      <c r="D97" s="2" t="s">
        <v>212</v>
      </c>
      <c r="E97" s="15"/>
      <c r="F97" s="2">
        <v>59.1</v>
      </c>
      <c r="G97" s="4">
        <v>79.44</v>
      </c>
      <c r="H97" s="4">
        <f t="shared" si="4"/>
        <v>69.27</v>
      </c>
      <c r="I97" s="5"/>
    </row>
    <row r="98" spans="1:9" ht="18.75" customHeight="1" x14ac:dyDescent="0.15">
      <c r="A98" s="2" t="s">
        <v>223</v>
      </c>
      <c r="B98" s="2" t="s">
        <v>224</v>
      </c>
      <c r="C98" s="9" t="s">
        <v>198</v>
      </c>
      <c r="D98" s="2" t="s">
        <v>225</v>
      </c>
      <c r="E98" s="13">
        <v>2</v>
      </c>
      <c r="F98" s="2">
        <v>66.5</v>
      </c>
      <c r="G98" s="4">
        <v>83.26</v>
      </c>
      <c r="H98" s="4">
        <f t="shared" si="4"/>
        <v>74.88</v>
      </c>
      <c r="I98" s="8" t="s">
        <v>851</v>
      </c>
    </row>
    <row r="99" spans="1:9" ht="18.75" customHeight="1" x14ac:dyDescent="0.15">
      <c r="A99" s="2" t="s">
        <v>226</v>
      </c>
      <c r="B99" s="2" t="s">
        <v>227</v>
      </c>
      <c r="C99" s="9" t="s">
        <v>198</v>
      </c>
      <c r="D99" s="2" t="s">
        <v>225</v>
      </c>
      <c r="E99" s="14"/>
      <c r="F99" s="2">
        <v>66.099999999999994</v>
      </c>
      <c r="G99" s="4">
        <v>77.5</v>
      </c>
      <c r="H99" s="4">
        <f t="shared" si="4"/>
        <v>71.8</v>
      </c>
      <c r="I99" s="8" t="s">
        <v>851</v>
      </c>
    </row>
    <row r="100" spans="1:9" ht="18.75" customHeight="1" x14ac:dyDescent="0.15">
      <c r="A100" s="2" t="s">
        <v>228</v>
      </c>
      <c r="B100" s="2" t="s">
        <v>229</v>
      </c>
      <c r="C100" s="9" t="s">
        <v>198</v>
      </c>
      <c r="D100" s="2" t="s">
        <v>225</v>
      </c>
      <c r="E100" s="14"/>
      <c r="F100" s="2">
        <v>64.7</v>
      </c>
      <c r="G100" s="4">
        <v>76.180000000000007</v>
      </c>
      <c r="H100" s="4">
        <f t="shared" si="4"/>
        <v>70.44</v>
      </c>
      <c r="I100" s="5" t="s">
        <v>852</v>
      </c>
    </row>
    <row r="101" spans="1:9" ht="18.75" customHeight="1" x14ac:dyDescent="0.15">
      <c r="A101" s="2" t="s">
        <v>230</v>
      </c>
      <c r="B101" s="2" t="s">
        <v>231</v>
      </c>
      <c r="C101" s="9" t="s">
        <v>198</v>
      </c>
      <c r="D101" s="2" t="s">
        <v>225</v>
      </c>
      <c r="E101" s="14"/>
      <c r="F101" s="2">
        <v>60.8</v>
      </c>
      <c r="G101" s="4">
        <v>75.48</v>
      </c>
      <c r="H101" s="4">
        <f t="shared" si="4"/>
        <v>68.14</v>
      </c>
      <c r="I101" s="5"/>
    </row>
    <row r="102" spans="1:9" ht="18.75" customHeight="1" x14ac:dyDescent="0.15">
      <c r="A102" s="2" t="s">
        <v>232</v>
      </c>
      <c r="B102" s="2" t="s">
        <v>233</v>
      </c>
      <c r="C102" s="9" t="s">
        <v>198</v>
      </c>
      <c r="D102" s="2" t="s">
        <v>225</v>
      </c>
      <c r="E102" s="14"/>
      <c r="F102" s="2">
        <v>59.3</v>
      </c>
      <c r="G102" s="4">
        <v>76.88</v>
      </c>
      <c r="H102" s="4">
        <f t="shared" si="4"/>
        <v>68.09</v>
      </c>
      <c r="I102" s="5"/>
    </row>
    <row r="103" spans="1:9" ht="18.75" customHeight="1" x14ac:dyDescent="0.15">
      <c r="A103" s="2" t="s">
        <v>234</v>
      </c>
      <c r="B103" s="2" t="s">
        <v>235</v>
      </c>
      <c r="C103" s="9" t="s">
        <v>198</v>
      </c>
      <c r="D103" s="2" t="s">
        <v>225</v>
      </c>
      <c r="E103" s="15"/>
      <c r="F103" s="2">
        <v>58.4</v>
      </c>
      <c r="G103" s="4">
        <v>75.64</v>
      </c>
      <c r="H103" s="4">
        <f t="shared" si="4"/>
        <v>67.02</v>
      </c>
      <c r="I103" s="5"/>
    </row>
    <row r="104" spans="1:9" ht="18.75" customHeight="1" x14ac:dyDescent="0.15">
      <c r="A104" s="2" t="s">
        <v>236</v>
      </c>
      <c r="B104" s="2" t="s">
        <v>237</v>
      </c>
      <c r="C104" s="9" t="s">
        <v>238</v>
      </c>
      <c r="D104" s="2" t="s">
        <v>239</v>
      </c>
      <c r="E104" s="13">
        <v>1</v>
      </c>
      <c r="F104" s="2">
        <v>67.7</v>
      </c>
      <c r="G104" s="4">
        <v>81.3</v>
      </c>
      <c r="H104" s="4">
        <f t="shared" si="4"/>
        <v>74.5</v>
      </c>
      <c r="I104" s="8" t="s">
        <v>851</v>
      </c>
    </row>
    <row r="105" spans="1:9" ht="18.75" customHeight="1" x14ac:dyDescent="0.15">
      <c r="A105" s="2" t="s">
        <v>240</v>
      </c>
      <c r="B105" s="2" t="s">
        <v>241</v>
      </c>
      <c r="C105" s="9" t="s">
        <v>238</v>
      </c>
      <c r="D105" s="2" t="s">
        <v>239</v>
      </c>
      <c r="E105" s="14"/>
      <c r="F105" s="2">
        <v>62.7</v>
      </c>
      <c r="G105" s="4">
        <v>81.92</v>
      </c>
      <c r="H105" s="4">
        <f t="shared" si="4"/>
        <v>72.31</v>
      </c>
      <c r="I105" s="5" t="s">
        <v>852</v>
      </c>
    </row>
    <row r="106" spans="1:9" ht="18.75" customHeight="1" x14ac:dyDescent="0.15">
      <c r="A106" s="2" t="s">
        <v>242</v>
      </c>
      <c r="B106" s="2" t="s">
        <v>243</v>
      </c>
      <c r="C106" s="9" t="s">
        <v>238</v>
      </c>
      <c r="D106" s="2" t="s">
        <v>239</v>
      </c>
      <c r="E106" s="15"/>
      <c r="F106" s="2">
        <v>62.5</v>
      </c>
      <c r="G106" s="4">
        <v>75.3</v>
      </c>
      <c r="H106" s="4">
        <f t="shared" si="4"/>
        <v>68.900000000000006</v>
      </c>
      <c r="I106" s="5"/>
    </row>
    <row r="107" spans="1:9" ht="18.75" customHeight="1" x14ac:dyDescent="0.15">
      <c r="A107" s="2" t="s">
        <v>244</v>
      </c>
      <c r="B107" s="2" t="s">
        <v>245</v>
      </c>
      <c r="C107" s="9" t="s">
        <v>238</v>
      </c>
      <c r="D107" s="2" t="s">
        <v>246</v>
      </c>
      <c r="E107" s="13">
        <v>1</v>
      </c>
      <c r="F107" s="2">
        <v>64.599999999999994</v>
      </c>
      <c r="G107" s="4">
        <v>78.739999999999995</v>
      </c>
      <c r="H107" s="4">
        <f t="shared" si="4"/>
        <v>71.669999999999987</v>
      </c>
      <c r="I107" s="8" t="s">
        <v>851</v>
      </c>
    </row>
    <row r="108" spans="1:9" ht="18.75" customHeight="1" x14ac:dyDescent="0.15">
      <c r="A108" s="2" t="s">
        <v>251</v>
      </c>
      <c r="B108" s="2" t="s">
        <v>252</v>
      </c>
      <c r="C108" s="9" t="s">
        <v>238</v>
      </c>
      <c r="D108" s="2" t="s">
        <v>246</v>
      </c>
      <c r="E108" s="14"/>
      <c r="F108" s="2">
        <v>57.6</v>
      </c>
      <c r="G108" s="4">
        <v>80.62</v>
      </c>
      <c r="H108" s="4">
        <f t="shared" si="4"/>
        <v>69.11</v>
      </c>
      <c r="I108" s="5" t="s">
        <v>852</v>
      </c>
    </row>
    <row r="109" spans="1:9" ht="18.75" customHeight="1" x14ac:dyDescent="0.15">
      <c r="A109" s="2" t="s">
        <v>247</v>
      </c>
      <c r="B109" s="2" t="s">
        <v>248</v>
      </c>
      <c r="C109" s="9" t="s">
        <v>238</v>
      </c>
      <c r="D109" s="2" t="s">
        <v>246</v>
      </c>
      <c r="E109" s="14"/>
      <c r="F109" s="2">
        <v>58.8</v>
      </c>
      <c r="G109" s="4">
        <v>76.180000000000007</v>
      </c>
      <c r="H109" s="4">
        <f t="shared" si="4"/>
        <v>67.490000000000009</v>
      </c>
      <c r="I109" s="5"/>
    </row>
    <row r="110" spans="1:9" ht="18.75" customHeight="1" x14ac:dyDescent="0.15">
      <c r="A110" s="2" t="s">
        <v>249</v>
      </c>
      <c r="B110" s="2" t="s">
        <v>250</v>
      </c>
      <c r="C110" s="9" t="s">
        <v>238</v>
      </c>
      <c r="D110" s="2" t="s">
        <v>246</v>
      </c>
      <c r="E110" s="15"/>
      <c r="F110" s="2">
        <v>57.6</v>
      </c>
      <c r="G110" s="4">
        <v>77.34</v>
      </c>
      <c r="H110" s="4">
        <f t="shared" si="4"/>
        <v>67.47</v>
      </c>
      <c r="I110" s="5"/>
    </row>
    <row r="111" spans="1:9" ht="18.75" customHeight="1" x14ac:dyDescent="0.15">
      <c r="A111" s="2" t="s">
        <v>253</v>
      </c>
      <c r="B111" s="2" t="s">
        <v>254</v>
      </c>
      <c r="C111" s="9" t="s">
        <v>238</v>
      </c>
      <c r="D111" s="2" t="s">
        <v>255</v>
      </c>
      <c r="E111" s="13">
        <v>1</v>
      </c>
      <c r="F111" s="2">
        <v>67.599999999999994</v>
      </c>
      <c r="G111" s="4">
        <v>81.78</v>
      </c>
      <c r="H111" s="4">
        <f t="shared" si="4"/>
        <v>74.69</v>
      </c>
      <c r="I111" s="8" t="s">
        <v>851</v>
      </c>
    </row>
    <row r="112" spans="1:9" ht="18.75" customHeight="1" x14ac:dyDescent="0.15">
      <c r="A112" s="2" t="s">
        <v>256</v>
      </c>
      <c r="B112" s="2" t="s">
        <v>257</v>
      </c>
      <c r="C112" s="9" t="s">
        <v>238</v>
      </c>
      <c r="D112" s="2" t="s">
        <v>255</v>
      </c>
      <c r="E112" s="14"/>
      <c r="F112" s="2">
        <v>61.2</v>
      </c>
      <c r="G112" s="4">
        <v>76.98</v>
      </c>
      <c r="H112" s="4">
        <f t="shared" si="4"/>
        <v>69.09</v>
      </c>
      <c r="I112" s="5" t="s">
        <v>852</v>
      </c>
    </row>
    <row r="113" spans="1:9" ht="18.75" customHeight="1" x14ac:dyDescent="0.15">
      <c r="A113" s="2" t="s">
        <v>258</v>
      </c>
      <c r="B113" s="2" t="s">
        <v>259</v>
      </c>
      <c r="C113" s="9" t="s">
        <v>238</v>
      </c>
      <c r="D113" s="2" t="s">
        <v>255</v>
      </c>
      <c r="E113" s="15"/>
      <c r="F113" s="2">
        <v>59.1</v>
      </c>
      <c r="G113" s="4">
        <v>74.48</v>
      </c>
      <c r="H113" s="4">
        <f t="shared" si="4"/>
        <v>66.790000000000006</v>
      </c>
      <c r="I113" s="5"/>
    </row>
    <row r="114" spans="1:9" ht="18.75" customHeight="1" x14ac:dyDescent="0.15">
      <c r="A114" s="2" t="s">
        <v>279</v>
      </c>
      <c r="B114" s="2" t="s">
        <v>280</v>
      </c>
      <c r="C114" s="9" t="s">
        <v>281</v>
      </c>
      <c r="D114" s="2" t="s">
        <v>282</v>
      </c>
      <c r="E114" s="13">
        <v>1</v>
      </c>
      <c r="F114" s="2">
        <v>73</v>
      </c>
      <c r="G114" s="4">
        <v>80.14</v>
      </c>
      <c r="H114" s="4">
        <f t="shared" si="4"/>
        <v>76.569999999999993</v>
      </c>
      <c r="I114" s="8" t="s">
        <v>851</v>
      </c>
    </row>
    <row r="115" spans="1:9" ht="18.75" customHeight="1" x14ac:dyDescent="0.15">
      <c r="A115" s="2" t="s">
        <v>283</v>
      </c>
      <c r="B115" s="2" t="s">
        <v>284</v>
      </c>
      <c r="C115" s="9" t="s">
        <v>281</v>
      </c>
      <c r="D115" s="2" t="s">
        <v>282</v>
      </c>
      <c r="E115" s="14"/>
      <c r="F115" s="2">
        <v>66.3</v>
      </c>
      <c r="G115" s="4">
        <v>78.400000000000006</v>
      </c>
      <c r="H115" s="4">
        <f t="shared" si="4"/>
        <v>72.349999999999994</v>
      </c>
      <c r="I115" s="5" t="s">
        <v>852</v>
      </c>
    </row>
    <row r="116" spans="1:9" ht="18.75" customHeight="1" x14ac:dyDescent="0.15">
      <c r="A116" s="2" t="s">
        <v>285</v>
      </c>
      <c r="B116" s="2" t="s">
        <v>286</v>
      </c>
      <c r="C116" s="9" t="s">
        <v>281</v>
      </c>
      <c r="D116" s="2" t="s">
        <v>282</v>
      </c>
      <c r="E116" s="15"/>
      <c r="F116" s="2">
        <v>65.7</v>
      </c>
      <c r="G116" s="4" t="s">
        <v>853</v>
      </c>
      <c r="H116" s="4" t="s">
        <v>854</v>
      </c>
      <c r="I116" s="5"/>
    </row>
    <row r="117" spans="1:9" ht="18.75" customHeight="1" x14ac:dyDescent="0.15">
      <c r="A117" s="2" t="s">
        <v>263</v>
      </c>
      <c r="B117" s="2" t="s">
        <v>264</v>
      </c>
      <c r="C117" s="9" t="s">
        <v>262</v>
      </c>
      <c r="D117" s="2" t="s">
        <v>30</v>
      </c>
      <c r="E117" s="13">
        <v>3</v>
      </c>
      <c r="F117" s="2">
        <v>66.400000000000006</v>
      </c>
      <c r="G117" s="4">
        <v>80.459999999999994</v>
      </c>
      <c r="H117" s="4">
        <f t="shared" ref="H117:H123" si="5">AVERAGE(F117:G117)</f>
        <v>73.430000000000007</v>
      </c>
      <c r="I117" s="8" t="s">
        <v>851</v>
      </c>
    </row>
    <row r="118" spans="1:9" ht="18.75" customHeight="1" x14ac:dyDescent="0.15">
      <c r="A118" s="2" t="s">
        <v>260</v>
      </c>
      <c r="B118" s="2" t="s">
        <v>261</v>
      </c>
      <c r="C118" s="9" t="s">
        <v>262</v>
      </c>
      <c r="D118" s="2" t="s">
        <v>30</v>
      </c>
      <c r="E118" s="14"/>
      <c r="F118" s="2">
        <v>69.900000000000006</v>
      </c>
      <c r="G118" s="4">
        <v>76.88</v>
      </c>
      <c r="H118" s="4">
        <f t="shared" si="5"/>
        <v>73.39</v>
      </c>
      <c r="I118" s="8" t="s">
        <v>851</v>
      </c>
    </row>
    <row r="119" spans="1:9" ht="18.75" customHeight="1" x14ac:dyDescent="0.15">
      <c r="A119" s="2" t="s">
        <v>265</v>
      </c>
      <c r="B119" s="2" t="s">
        <v>266</v>
      </c>
      <c r="C119" s="9" t="s">
        <v>262</v>
      </c>
      <c r="D119" s="2" t="s">
        <v>30</v>
      </c>
      <c r="E119" s="14"/>
      <c r="F119" s="2">
        <v>65.3</v>
      </c>
      <c r="G119" s="4">
        <v>80.92</v>
      </c>
      <c r="H119" s="4">
        <f t="shared" si="5"/>
        <v>73.11</v>
      </c>
      <c r="I119" s="8" t="s">
        <v>851</v>
      </c>
    </row>
    <row r="120" spans="1:9" ht="18.75" customHeight="1" x14ac:dyDescent="0.15">
      <c r="A120" s="2" t="s">
        <v>269</v>
      </c>
      <c r="B120" s="2" t="s">
        <v>270</v>
      </c>
      <c r="C120" s="9" t="s">
        <v>262</v>
      </c>
      <c r="D120" s="2" t="s">
        <v>30</v>
      </c>
      <c r="E120" s="14"/>
      <c r="F120" s="2">
        <v>61.3</v>
      </c>
      <c r="G120" s="4">
        <v>84.3</v>
      </c>
      <c r="H120" s="4">
        <f t="shared" si="5"/>
        <v>72.8</v>
      </c>
      <c r="I120" s="5" t="s">
        <v>852</v>
      </c>
    </row>
    <row r="121" spans="1:9" ht="18.75" customHeight="1" x14ac:dyDescent="0.15">
      <c r="A121" s="2" t="s">
        <v>267</v>
      </c>
      <c r="B121" s="2" t="s">
        <v>268</v>
      </c>
      <c r="C121" s="9" t="s">
        <v>262</v>
      </c>
      <c r="D121" s="2" t="s">
        <v>30</v>
      </c>
      <c r="E121" s="14"/>
      <c r="F121" s="2">
        <v>64.7</v>
      </c>
      <c r="G121" s="4">
        <v>80.08</v>
      </c>
      <c r="H121" s="4">
        <f t="shared" si="5"/>
        <v>72.39</v>
      </c>
      <c r="I121" s="5" t="s">
        <v>852</v>
      </c>
    </row>
    <row r="122" spans="1:9" ht="18.75" customHeight="1" x14ac:dyDescent="0.15">
      <c r="A122" s="2" t="s">
        <v>271</v>
      </c>
      <c r="B122" s="2" t="s">
        <v>272</v>
      </c>
      <c r="C122" s="9" t="s">
        <v>262</v>
      </c>
      <c r="D122" s="2" t="s">
        <v>30</v>
      </c>
      <c r="E122" s="14"/>
      <c r="F122" s="2">
        <v>59.5</v>
      </c>
      <c r="G122" s="4">
        <v>80.14</v>
      </c>
      <c r="H122" s="4">
        <f t="shared" si="5"/>
        <v>69.819999999999993</v>
      </c>
      <c r="I122" s="5"/>
    </row>
    <row r="123" spans="1:9" ht="18.75" customHeight="1" x14ac:dyDescent="0.15">
      <c r="A123" s="2" t="s">
        <v>275</v>
      </c>
      <c r="B123" s="2" t="s">
        <v>276</v>
      </c>
      <c r="C123" s="9" t="s">
        <v>262</v>
      </c>
      <c r="D123" s="2" t="s">
        <v>30</v>
      </c>
      <c r="E123" s="14"/>
      <c r="F123" s="2">
        <v>59.1</v>
      </c>
      <c r="G123" s="4">
        <v>77.739999999999995</v>
      </c>
      <c r="H123" s="4">
        <f t="shared" si="5"/>
        <v>68.42</v>
      </c>
      <c r="I123" s="5"/>
    </row>
    <row r="124" spans="1:9" ht="18.75" customHeight="1" x14ac:dyDescent="0.15">
      <c r="A124" s="2" t="s">
        <v>273</v>
      </c>
      <c r="B124" s="2" t="s">
        <v>274</v>
      </c>
      <c r="C124" s="9" t="s">
        <v>262</v>
      </c>
      <c r="D124" s="2" t="s">
        <v>30</v>
      </c>
      <c r="E124" s="14"/>
      <c r="F124" s="2">
        <v>59.2</v>
      </c>
      <c r="G124" s="4" t="s">
        <v>853</v>
      </c>
      <c r="H124" s="4" t="s">
        <v>854</v>
      </c>
      <c r="I124" s="5"/>
    </row>
    <row r="125" spans="1:9" ht="18.75" customHeight="1" x14ac:dyDescent="0.15">
      <c r="A125" s="2" t="s">
        <v>277</v>
      </c>
      <c r="B125" s="2" t="s">
        <v>278</v>
      </c>
      <c r="C125" s="9" t="s">
        <v>262</v>
      </c>
      <c r="D125" s="2" t="s">
        <v>30</v>
      </c>
      <c r="E125" s="15"/>
      <c r="F125" s="2">
        <v>59</v>
      </c>
      <c r="G125" s="4" t="s">
        <v>853</v>
      </c>
      <c r="H125" s="4" t="s">
        <v>854</v>
      </c>
      <c r="I125" s="5"/>
    </row>
    <row r="126" spans="1:9" ht="18.75" customHeight="1" x14ac:dyDescent="0.15">
      <c r="A126" s="2" t="s">
        <v>287</v>
      </c>
      <c r="B126" s="2" t="s">
        <v>288</v>
      </c>
      <c r="C126" s="9" t="s">
        <v>289</v>
      </c>
      <c r="D126" s="2" t="s">
        <v>290</v>
      </c>
      <c r="E126" s="13">
        <v>1</v>
      </c>
      <c r="F126" s="2">
        <v>64.7</v>
      </c>
      <c r="G126" s="4">
        <v>78.06</v>
      </c>
      <c r="H126" s="4">
        <f t="shared" ref="H126:H143" si="6">AVERAGE(F126:G126)</f>
        <v>71.38</v>
      </c>
      <c r="I126" s="8" t="s">
        <v>851</v>
      </c>
    </row>
    <row r="127" spans="1:9" ht="18.75" customHeight="1" x14ac:dyDescent="0.15">
      <c r="A127" s="2" t="s">
        <v>291</v>
      </c>
      <c r="B127" s="2" t="s">
        <v>292</v>
      </c>
      <c r="C127" s="9" t="s">
        <v>289</v>
      </c>
      <c r="D127" s="2" t="s">
        <v>290</v>
      </c>
      <c r="E127" s="14"/>
      <c r="F127" s="2">
        <v>59.7</v>
      </c>
      <c r="G127" s="4">
        <v>79.099999999999994</v>
      </c>
      <c r="H127" s="4">
        <f t="shared" si="6"/>
        <v>69.400000000000006</v>
      </c>
      <c r="I127" s="5" t="s">
        <v>852</v>
      </c>
    </row>
    <row r="128" spans="1:9" ht="18.75" customHeight="1" x14ac:dyDescent="0.15">
      <c r="A128" s="2" t="s">
        <v>293</v>
      </c>
      <c r="B128" s="2" t="s">
        <v>294</v>
      </c>
      <c r="C128" s="9" t="s">
        <v>289</v>
      </c>
      <c r="D128" s="2" t="s">
        <v>290</v>
      </c>
      <c r="E128" s="15"/>
      <c r="F128" s="2">
        <v>59.7</v>
      </c>
      <c r="G128" s="4">
        <v>76.86</v>
      </c>
      <c r="H128" s="4">
        <f t="shared" si="6"/>
        <v>68.28</v>
      </c>
      <c r="I128" s="5"/>
    </row>
    <row r="129" spans="1:9" ht="18.75" customHeight="1" x14ac:dyDescent="0.15">
      <c r="A129" s="2" t="s">
        <v>295</v>
      </c>
      <c r="B129" s="2" t="s">
        <v>296</v>
      </c>
      <c r="C129" s="9" t="s">
        <v>297</v>
      </c>
      <c r="D129" s="2" t="s">
        <v>298</v>
      </c>
      <c r="E129" s="13">
        <v>1</v>
      </c>
      <c r="F129" s="2">
        <v>69.5</v>
      </c>
      <c r="G129" s="4">
        <v>82.26</v>
      </c>
      <c r="H129" s="4">
        <f t="shared" si="6"/>
        <v>75.88</v>
      </c>
      <c r="I129" s="8" t="s">
        <v>851</v>
      </c>
    </row>
    <row r="130" spans="1:9" ht="18.75" customHeight="1" x14ac:dyDescent="0.15">
      <c r="A130" s="2" t="s">
        <v>301</v>
      </c>
      <c r="B130" s="2" t="s">
        <v>302</v>
      </c>
      <c r="C130" s="9" t="s">
        <v>297</v>
      </c>
      <c r="D130" s="2" t="s">
        <v>298</v>
      </c>
      <c r="E130" s="14"/>
      <c r="F130" s="2">
        <v>68.599999999999994</v>
      </c>
      <c r="G130" s="4">
        <v>81.3</v>
      </c>
      <c r="H130" s="4">
        <f t="shared" si="6"/>
        <v>74.949999999999989</v>
      </c>
      <c r="I130" s="5" t="s">
        <v>852</v>
      </c>
    </row>
    <row r="131" spans="1:9" ht="18.75" customHeight="1" x14ac:dyDescent="0.15">
      <c r="A131" s="2" t="s">
        <v>299</v>
      </c>
      <c r="B131" s="2" t="s">
        <v>300</v>
      </c>
      <c r="C131" s="9" t="s">
        <v>297</v>
      </c>
      <c r="D131" s="2" t="s">
        <v>298</v>
      </c>
      <c r="E131" s="15"/>
      <c r="F131" s="2">
        <v>69.3</v>
      </c>
      <c r="G131" s="4">
        <v>79.36</v>
      </c>
      <c r="H131" s="4">
        <f t="shared" si="6"/>
        <v>74.33</v>
      </c>
      <c r="I131" s="5"/>
    </row>
    <row r="132" spans="1:9" ht="18.75" customHeight="1" x14ac:dyDescent="0.15">
      <c r="A132" s="2" t="s">
        <v>303</v>
      </c>
      <c r="B132" s="2" t="s">
        <v>304</v>
      </c>
      <c r="C132" s="9" t="s">
        <v>297</v>
      </c>
      <c r="D132" s="2" t="s">
        <v>123</v>
      </c>
      <c r="E132" s="3">
        <v>1</v>
      </c>
      <c r="F132" s="2">
        <v>60.3</v>
      </c>
      <c r="G132" s="4">
        <v>83.96</v>
      </c>
      <c r="H132" s="4">
        <f t="shared" si="6"/>
        <v>72.13</v>
      </c>
      <c r="I132" s="8" t="s">
        <v>851</v>
      </c>
    </row>
    <row r="133" spans="1:9" ht="18.75" customHeight="1" x14ac:dyDescent="0.15">
      <c r="A133" s="2" t="s">
        <v>305</v>
      </c>
      <c r="B133" s="2" t="s">
        <v>306</v>
      </c>
      <c r="C133" s="9" t="s">
        <v>307</v>
      </c>
      <c r="D133" s="2" t="s">
        <v>30</v>
      </c>
      <c r="E133" s="13">
        <v>1</v>
      </c>
      <c r="F133" s="2">
        <v>59.6</v>
      </c>
      <c r="G133" s="4">
        <v>77.48</v>
      </c>
      <c r="H133" s="4">
        <f t="shared" si="6"/>
        <v>68.540000000000006</v>
      </c>
      <c r="I133" s="8" t="s">
        <v>851</v>
      </c>
    </row>
    <row r="134" spans="1:9" ht="18.75" customHeight="1" x14ac:dyDescent="0.15">
      <c r="A134" s="2" t="s">
        <v>308</v>
      </c>
      <c r="B134" s="2" t="s">
        <v>309</v>
      </c>
      <c r="C134" s="9" t="s">
        <v>307</v>
      </c>
      <c r="D134" s="2" t="s">
        <v>30</v>
      </c>
      <c r="E134" s="14"/>
      <c r="F134" s="2">
        <v>58.1</v>
      </c>
      <c r="G134" s="4">
        <v>75.38</v>
      </c>
      <c r="H134" s="4">
        <f t="shared" si="6"/>
        <v>66.739999999999995</v>
      </c>
      <c r="I134" s="5" t="s">
        <v>852</v>
      </c>
    </row>
    <row r="135" spans="1:9" ht="18.75" customHeight="1" x14ac:dyDescent="0.15">
      <c r="A135" s="2" t="s">
        <v>310</v>
      </c>
      <c r="B135" s="2" t="s">
        <v>311</v>
      </c>
      <c r="C135" s="9" t="s">
        <v>307</v>
      </c>
      <c r="D135" s="2" t="s">
        <v>30</v>
      </c>
      <c r="E135" s="15"/>
      <c r="F135" s="2">
        <v>57</v>
      </c>
      <c r="G135" s="4">
        <v>74.86</v>
      </c>
      <c r="H135" s="4">
        <f t="shared" si="6"/>
        <v>65.930000000000007</v>
      </c>
      <c r="I135" s="5"/>
    </row>
    <row r="136" spans="1:9" ht="18.75" customHeight="1" x14ac:dyDescent="0.15">
      <c r="A136" s="2" t="s">
        <v>316</v>
      </c>
      <c r="B136" s="2" t="s">
        <v>317</v>
      </c>
      <c r="C136" s="9" t="s">
        <v>314</v>
      </c>
      <c r="D136" s="2" t="s">
        <v>315</v>
      </c>
      <c r="E136" s="13">
        <v>2</v>
      </c>
      <c r="F136" s="2">
        <v>61.3</v>
      </c>
      <c r="G136" s="4">
        <v>82.08</v>
      </c>
      <c r="H136" s="4">
        <f t="shared" si="6"/>
        <v>71.69</v>
      </c>
      <c r="I136" s="8" t="s">
        <v>851</v>
      </c>
    </row>
    <row r="137" spans="1:9" ht="18.75" customHeight="1" x14ac:dyDescent="0.15">
      <c r="A137" s="2" t="s">
        <v>312</v>
      </c>
      <c r="B137" s="2" t="s">
        <v>313</v>
      </c>
      <c r="C137" s="9" t="s">
        <v>314</v>
      </c>
      <c r="D137" s="2" t="s">
        <v>315</v>
      </c>
      <c r="E137" s="14"/>
      <c r="F137" s="2">
        <v>61.7</v>
      </c>
      <c r="G137" s="4">
        <v>78.98</v>
      </c>
      <c r="H137" s="4">
        <f t="shared" si="6"/>
        <v>70.34</v>
      </c>
      <c r="I137" s="8" t="s">
        <v>851</v>
      </c>
    </row>
    <row r="138" spans="1:9" ht="18.75" customHeight="1" x14ac:dyDescent="0.15">
      <c r="A138" s="2" t="s">
        <v>324</v>
      </c>
      <c r="B138" s="2" t="s">
        <v>325</v>
      </c>
      <c r="C138" s="9" t="s">
        <v>314</v>
      </c>
      <c r="D138" s="2" t="s">
        <v>315</v>
      </c>
      <c r="E138" s="14"/>
      <c r="F138" s="2">
        <v>58.3</v>
      </c>
      <c r="G138" s="4">
        <v>82.32</v>
      </c>
      <c r="H138" s="4">
        <f t="shared" si="6"/>
        <v>70.31</v>
      </c>
      <c r="I138" s="5" t="s">
        <v>852</v>
      </c>
    </row>
    <row r="139" spans="1:9" ht="18.75" customHeight="1" x14ac:dyDescent="0.15">
      <c r="A139" s="2" t="s">
        <v>318</v>
      </c>
      <c r="B139" s="2" t="s">
        <v>319</v>
      </c>
      <c r="C139" s="9" t="s">
        <v>314</v>
      </c>
      <c r="D139" s="2" t="s">
        <v>315</v>
      </c>
      <c r="E139" s="14"/>
      <c r="F139" s="2">
        <v>60.1</v>
      </c>
      <c r="G139" s="4">
        <v>79.92</v>
      </c>
      <c r="H139" s="4">
        <f t="shared" si="6"/>
        <v>70.010000000000005</v>
      </c>
      <c r="I139" s="5"/>
    </row>
    <row r="140" spans="1:9" ht="18.75" customHeight="1" x14ac:dyDescent="0.15">
      <c r="A140" s="2" t="s">
        <v>320</v>
      </c>
      <c r="B140" s="2" t="s">
        <v>321</v>
      </c>
      <c r="C140" s="9" t="s">
        <v>314</v>
      </c>
      <c r="D140" s="2" t="s">
        <v>315</v>
      </c>
      <c r="E140" s="14"/>
      <c r="F140" s="2">
        <v>59.5</v>
      </c>
      <c r="G140" s="4">
        <v>79.72</v>
      </c>
      <c r="H140" s="4">
        <f t="shared" si="6"/>
        <v>69.61</v>
      </c>
      <c r="I140" s="5"/>
    </row>
    <row r="141" spans="1:9" ht="18.75" customHeight="1" x14ac:dyDescent="0.15">
      <c r="A141" s="2" t="s">
        <v>322</v>
      </c>
      <c r="B141" s="2" t="s">
        <v>323</v>
      </c>
      <c r="C141" s="9" t="s">
        <v>314</v>
      </c>
      <c r="D141" s="2" t="s">
        <v>315</v>
      </c>
      <c r="E141" s="15"/>
      <c r="F141" s="2">
        <v>58.3</v>
      </c>
      <c r="G141" s="4">
        <v>79.680000000000007</v>
      </c>
      <c r="H141" s="4">
        <f t="shared" si="6"/>
        <v>68.990000000000009</v>
      </c>
      <c r="I141" s="5"/>
    </row>
    <row r="142" spans="1:9" ht="18.75" customHeight="1" x14ac:dyDescent="0.15">
      <c r="A142" s="2" t="s">
        <v>326</v>
      </c>
      <c r="B142" s="2" t="s">
        <v>327</v>
      </c>
      <c r="C142" s="9" t="s">
        <v>328</v>
      </c>
      <c r="D142" s="2" t="s">
        <v>329</v>
      </c>
      <c r="E142" s="13">
        <v>1</v>
      </c>
      <c r="F142" s="2">
        <v>68.900000000000006</v>
      </c>
      <c r="G142" s="4">
        <v>81.88</v>
      </c>
      <c r="H142" s="4">
        <f t="shared" si="6"/>
        <v>75.39</v>
      </c>
      <c r="I142" s="8" t="s">
        <v>851</v>
      </c>
    </row>
    <row r="143" spans="1:9" ht="18.75" customHeight="1" x14ac:dyDescent="0.15">
      <c r="A143" s="2" t="s">
        <v>330</v>
      </c>
      <c r="B143" s="2" t="s">
        <v>331</v>
      </c>
      <c r="C143" s="9" t="s">
        <v>328</v>
      </c>
      <c r="D143" s="2" t="s">
        <v>329</v>
      </c>
      <c r="E143" s="14"/>
      <c r="F143" s="2">
        <v>54.2</v>
      </c>
      <c r="G143" s="4">
        <v>68.52</v>
      </c>
      <c r="H143" s="4">
        <f t="shared" si="6"/>
        <v>61.36</v>
      </c>
      <c r="I143" s="5" t="s">
        <v>852</v>
      </c>
    </row>
    <row r="144" spans="1:9" ht="18.75" customHeight="1" x14ac:dyDescent="0.15">
      <c r="A144" s="2" t="s">
        <v>332</v>
      </c>
      <c r="B144" s="2" t="s">
        <v>333</v>
      </c>
      <c r="C144" s="9" t="s">
        <v>328</v>
      </c>
      <c r="D144" s="2" t="s">
        <v>329</v>
      </c>
      <c r="E144" s="15"/>
      <c r="F144" s="2">
        <v>50.3</v>
      </c>
      <c r="G144" s="4" t="s">
        <v>853</v>
      </c>
      <c r="H144" s="4" t="s">
        <v>854</v>
      </c>
      <c r="I144" s="5"/>
    </row>
    <row r="145" spans="1:9" ht="18.75" customHeight="1" x14ac:dyDescent="0.15">
      <c r="A145" s="2" t="s">
        <v>334</v>
      </c>
      <c r="B145" s="2" t="s">
        <v>335</v>
      </c>
      <c r="C145" s="9" t="s">
        <v>328</v>
      </c>
      <c r="D145" s="2" t="s">
        <v>336</v>
      </c>
      <c r="E145" s="13">
        <v>1</v>
      </c>
      <c r="F145" s="2">
        <v>64</v>
      </c>
      <c r="G145" s="4">
        <v>82.6</v>
      </c>
      <c r="H145" s="4">
        <f t="shared" ref="H145:H168" si="7">AVERAGE(F145:G145)</f>
        <v>73.3</v>
      </c>
      <c r="I145" s="8" t="s">
        <v>851</v>
      </c>
    </row>
    <row r="146" spans="1:9" ht="18.75" customHeight="1" x14ac:dyDescent="0.15">
      <c r="A146" s="2" t="s">
        <v>337</v>
      </c>
      <c r="B146" s="2" t="s">
        <v>338</v>
      </c>
      <c r="C146" s="9" t="s">
        <v>328</v>
      </c>
      <c r="D146" s="2" t="s">
        <v>336</v>
      </c>
      <c r="E146" s="14"/>
      <c r="F146" s="2">
        <v>61.8</v>
      </c>
      <c r="G146" s="4">
        <v>77.14</v>
      </c>
      <c r="H146" s="4">
        <f t="shared" si="7"/>
        <v>69.47</v>
      </c>
      <c r="I146" s="5" t="s">
        <v>852</v>
      </c>
    </row>
    <row r="147" spans="1:9" ht="18.75" customHeight="1" x14ac:dyDescent="0.15">
      <c r="A147" s="2" t="s">
        <v>339</v>
      </c>
      <c r="B147" s="2" t="s">
        <v>340</v>
      </c>
      <c r="C147" s="9" t="s">
        <v>328</v>
      </c>
      <c r="D147" s="2" t="s">
        <v>336</v>
      </c>
      <c r="E147" s="15"/>
      <c r="F147" s="2">
        <v>56.7</v>
      </c>
      <c r="G147" s="4">
        <v>81.66</v>
      </c>
      <c r="H147" s="4">
        <f t="shared" si="7"/>
        <v>69.180000000000007</v>
      </c>
      <c r="I147" s="5"/>
    </row>
    <row r="148" spans="1:9" ht="18.75" customHeight="1" x14ac:dyDescent="0.15">
      <c r="A148" s="2" t="s">
        <v>341</v>
      </c>
      <c r="B148" s="2" t="s">
        <v>342</v>
      </c>
      <c r="C148" s="9" t="s">
        <v>328</v>
      </c>
      <c r="D148" s="2" t="s">
        <v>123</v>
      </c>
      <c r="E148" s="3">
        <v>1</v>
      </c>
      <c r="F148" s="2">
        <v>62.8</v>
      </c>
      <c r="G148" s="4">
        <v>81.56</v>
      </c>
      <c r="H148" s="4">
        <f t="shared" si="7"/>
        <v>72.180000000000007</v>
      </c>
      <c r="I148" s="8" t="s">
        <v>851</v>
      </c>
    </row>
    <row r="149" spans="1:9" ht="18.75" customHeight="1" x14ac:dyDescent="0.15">
      <c r="A149" s="2" t="s">
        <v>343</v>
      </c>
      <c r="B149" s="2" t="s">
        <v>344</v>
      </c>
      <c r="C149" s="9" t="s">
        <v>345</v>
      </c>
      <c r="D149" s="2" t="s">
        <v>346</v>
      </c>
      <c r="E149" s="13">
        <v>1</v>
      </c>
      <c r="F149" s="2">
        <v>54.1</v>
      </c>
      <c r="G149" s="4">
        <v>80.42</v>
      </c>
      <c r="H149" s="4">
        <f t="shared" si="7"/>
        <v>67.260000000000005</v>
      </c>
      <c r="I149" s="8" t="s">
        <v>851</v>
      </c>
    </row>
    <row r="150" spans="1:9" ht="18.75" customHeight="1" x14ac:dyDescent="0.15">
      <c r="A150" s="2" t="s">
        <v>349</v>
      </c>
      <c r="B150" s="2" t="s">
        <v>350</v>
      </c>
      <c r="C150" s="9" t="s">
        <v>345</v>
      </c>
      <c r="D150" s="2" t="s">
        <v>346</v>
      </c>
      <c r="E150" s="14"/>
      <c r="F150" s="2">
        <v>46.4</v>
      </c>
      <c r="G150" s="4">
        <v>79.38</v>
      </c>
      <c r="H150" s="4">
        <f t="shared" si="7"/>
        <v>62.89</v>
      </c>
      <c r="I150" s="5" t="s">
        <v>852</v>
      </c>
    </row>
    <row r="151" spans="1:9" ht="18.75" customHeight="1" x14ac:dyDescent="0.15">
      <c r="A151" s="2" t="s">
        <v>347</v>
      </c>
      <c r="B151" s="2" t="s">
        <v>348</v>
      </c>
      <c r="C151" s="9" t="s">
        <v>345</v>
      </c>
      <c r="D151" s="2" t="s">
        <v>346</v>
      </c>
      <c r="E151" s="15"/>
      <c r="F151" s="2">
        <v>46.9</v>
      </c>
      <c r="G151" s="4">
        <v>75.180000000000007</v>
      </c>
      <c r="H151" s="4">
        <f t="shared" si="7"/>
        <v>61.040000000000006</v>
      </c>
      <c r="I151" s="5"/>
    </row>
    <row r="152" spans="1:9" ht="18.75" customHeight="1" x14ac:dyDescent="0.15">
      <c r="A152" s="2" t="s">
        <v>351</v>
      </c>
      <c r="B152" s="2" t="s">
        <v>352</v>
      </c>
      <c r="C152" s="9" t="s">
        <v>345</v>
      </c>
      <c r="D152" s="2" t="s">
        <v>353</v>
      </c>
      <c r="E152" s="13">
        <v>1</v>
      </c>
      <c r="F152" s="2">
        <v>57</v>
      </c>
      <c r="G152" s="4">
        <v>76.180000000000007</v>
      </c>
      <c r="H152" s="4">
        <f t="shared" si="7"/>
        <v>66.59</v>
      </c>
      <c r="I152" s="8" t="s">
        <v>851</v>
      </c>
    </row>
    <row r="153" spans="1:9" ht="18.75" customHeight="1" x14ac:dyDescent="0.15">
      <c r="A153" s="2" t="s">
        <v>354</v>
      </c>
      <c r="B153" s="2" t="s">
        <v>355</v>
      </c>
      <c r="C153" s="9" t="s">
        <v>345</v>
      </c>
      <c r="D153" s="2" t="s">
        <v>353</v>
      </c>
      <c r="E153" s="14"/>
      <c r="F153" s="2">
        <v>51.6</v>
      </c>
      <c r="G153" s="4">
        <v>80.28</v>
      </c>
      <c r="H153" s="4">
        <f t="shared" si="7"/>
        <v>65.94</v>
      </c>
      <c r="I153" s="5" t="s">
        <v>852</v>
      </c>
    </row>
    <row r="154" spans="1:9" ht="18.75" customHeight="1" x14ac:dyDescent="0.15">
      <c r="A154" s="2" t="s">
        <v>356</v>
      </c>
      <c r="B154" s="2" t="s">
        <v>357</v>
      </c>
      <c r="C154" s="9" t="s">
        <v>345</v>
      </c>
      <c r="D154" s="2" t="s">
        <v>353</v>
      </c>
      <c r="E154" s="15"/>
      <c r="F154" s="2">
        <v>47.5</v>
      </c>
      <c r="G154" s="4">
        <v>66.94</v>
      </c>
      <c r="H154" s="4">
        <f t="shared" si="7"/>
        <v>57.22</v>
      </c>
      <c r="I154" s="5"/>
    </row>
    <row r="155" spans="1:9" ht="18.75" customHeight="1" x14ac:dyDescent="0.15">
      <c r="A155" s="2" t="s">
        <v>358</v>
      </c>
      <c r="B155" s="2" t="s">
        <v>359</v>
      </c>
      <c r="C155" s="9" t="s">
        <v>360</v>
      </c>
      <c r="D155" s="2" t="s">
        <v>361</v>
      </c>
      <c r="E155" s="13">
        <v>5</v>
      </c>
      <c r="F155" s="2">
        <v>68.599999999999994</v>
      </c>
      <c r="G155" s="4">
        <v>77.42</v>
      </c>
      <c r="H155" s="4">
        <f t="shared" si="7"/>
        <v>73.009999999999991</v>
      </c>
      <c r="I155" s="8" t="s">
        <v>851</v>
      </c>
    </row>
    <row r="156" spans="1:9" ht="18.75" customHeight="1" x14ac:dyDescent="0.15">
      <c r="A156" s="2" t="s">
        <v>364</v>
      </c>
      <c r="B156" s="2" t="s">
        <v>365</v>
      </c>
      <c r="C156" s="9" t="s">
        <v>360</v>
      </c>
      <c r="D156" s="2" t="s">
        <v>361</v>
      </c>
      <c r="E156" s="14"/>
      <c r="F156" s="2">
        <v>61.3</v>
      </c>
      <c r="G156" s="4">
        <v>83.06</v>
      </c>
      <c r="H156" s="4">
        <f t="shared" si="7"/>
        <v>72.180000000000007</v>
      </c>
      <c r="I156" s="8" t="s">
        <v>851</v>
      </c>
    </row>
    <row r="157" spans="1:9" ht="18.75" customHeight="1" x14ac:dyDescent="0.15">
      <c r="A157" s="2" t="s">
        <v>362</v>
      </c>
      <c r="B157" s="2" t="s">
        <v>363</v>
      </c>
      <c r="C157" s="9" t="s">
        <v>360</v>
      </c>
      <c r="D157" s="2" t="s">
        <v>361</v>
      </c>
      <c r="E157" s="14"/>
      <c r="F157" s="2">
        <v>62</v>
      </c>
      <c r="G157" s="4">
        <v>80.12</v>
      </c>
      <c r="H157" s="4">
        <f t="shared" si="7"/>
        <v>71.06</v>
      </c>
      <c r="I157" s="8" t="s">
        <v>851</v>
      </c>
    </row>
    <row r="158" spans="1:9" ht="18.75" customHeight="1" x14ac:dyDescent="0.15">
      <c r="A158" s="2" t="s">
        <v>366</v>
      </c>
      <c r="B158" s="2" t="s">
        <v>367</v>
      </c>
      <c r="C158" s="9" t="s">
        <v>360</v>
      </c>
      <c r="D158" s="2" t="s">
        <v>361</v>
      </c>
      <c r="E158" s="14"/>
      <c r="F158" s="2">
        <v>59.2</v>
      </c>
      <c r="G158" s="4">
        <v>82.54</v>
      </c>
      <c r="H158" s="4">
        <f t="shared" si="7"/>
        <v>70.87</v>
      </c>
      <c r="I158" s="8" t="s">
        <v>851</v>
      </c>
    </row>
    <row r="159" spans="1:9" ht="18.75" customHeight="1" x14ac:dyDescent="0.15">
      <c r="A159" s="2" t="s">
        <v>376</v>
      </c>
      <c r="B159" s="2" t="s">
        <v>377</v>
      </c>
      <c r="C159" s="9" t="s">
        <v>360</v>
      </c>
      <c r="D159" s="2" t="s">
        <v>361</v>
      </c>
      <c r="E159" s="14"/>
      <c r="F159" s="2">
        <v>56.3</v>
      </c>
      <c r="G159" s="4">
        <v>83.56</v>
      </c>
      <c r="H159" s="4">
        <f t="shared" si="7"/>
        <v>69.930000000000007</v>
      </c>
      <c r="I159" s="8" t="s">
        <v>851</v>
      </c>
    </row>
    <row r="160" spans="1:9" ht="18.75" customHeight="1" x14ac:dyDescent="0.15">
      <c r="A160" s="2" t="s">
        <v>372</v>
      </c>
      <c r="B160" s="2" t="s">
        <v>373</v>
      </c>
      <c r="C160" s="9" t="s">
        <v>360</v>
      </c>
      <c r="D160" s="2" t="s">
        <v>361</v>
      </c>
      <c r="E160" s="14"/>
      <c r="F160" s="2">
        <v>57.1</v>
      </c>
      <c r="G160" s="4">
        <v>81.239999999999995</v>
      </c>
      <c r="H160" s="4">
        <f t="shared" si="7"/>
        <v>69.17</v>
      </c>
      <c r="I160" s="5" t="s">
        <v>852</v>
      </c>
    </row>
    <row r="161" spans="1:9" ht="18.75" customHeight="1" x14ac:dyDescent="0.15">
      <c r="A161" s="2" t="s">
        <v>374</v>
      </c>
      <c r="B161" s="2" t="s">
        <v>375</v>
      </c>
      <c r="C161" s="9" t="s">
        <v>360</v>
      </c>
      <c r="D161" s="2" t="s">
        <v>361</v>
      </c>
      <c r="E161" s="14"/>
      <c r="F161" s="2">
        <v>56.7</v>
      </c>
      <c r="G161" s="4">
        <v>81.44</v>
      </c>
      <c r="H161" s="4">
        <f t="shared" si="7"/>
        <v>69.069999999999993</v>
      </c>
      <c r="I161" s="5" t="s">
        <v>852</v>
      </c>
    </row>
    <row r="162" spans="1:9" ht="18.75" customHeight="1" x14ac:dyDescent="0.15">
      <c r="A162" s="2" t="s">
        <v>370</v>
      </c>
      <c r="B162" s="2" t="s">
        <v>371</v>
      </c>
      <c r="C162" s="9" t="s">
        <v>360</v>
      </c>
      <c r="D162" s="2" t="s">
        <v>361</v>
      </c>
      <c r="E162" s="14"/>
      <c r="F162" s="2">
        <v>58.4</v>
      </c>
      <c r="G162" s="4">
        <v>78.3</v>
      </c>
      <c r="H162" s="4">
        <f t="shared" si="7"/>
        <v>68.349999999999994</v>
      </c>
      <c r="I162" s="5" t="s">
        <v>852</v>
      </c>
    </row>
    <row r="163" spans="1:9" ht="18.75" customHeight="1" x14ac:dyDescent="0.15">
      <c r="A163" s="2" t="s">
        <v>378</v>
      </c>
      <c r="B163" s="2" t="s">
        <v>379</v>
      </c>
      <c r="C163" s="9" t="s">
        <v>360</v>
      </c>
      <c r="D163" s="2" t="s">
        <v>361</v>
      </c>
      <c r="E163" s="14"/>
      <c r="F163" s="2">
        <v>55.8</v>
      </c>
      <c r="G163" s="4">
        <v>79.34</v>
      </c>
      <c r="H163" s="4">
        <f t="shared" si="7"/>
        <v>67.569999999999993</v>
      </c>
      <c r="I163" s="5"/>
    </row>
    <row r="164" spans="1:9" ht="18.75" customHeight="1" x14ac:dyDescent="0.15">
      <c r="A164" s="2" t="s">
        <v>380</v>
      </c>
      <c r="B164" s="2" t="s">
        <v>381</v>
      </c>
      <c r="C164" s="9" t="s">
        <v>360</v>
      </c>
      <c r="D164" s="2" t="s">
        <v>361</v>
      </c>
      <c r="E164" s="14"/>
      <c r="F164" s="2">
        <v>55.4</v>
      </c>
      <c r="G164" s="4">
        <v>78.400000000000006</v>
      </c>
      <c r="H164" s="4">
        <f t="shared" si="7"/>
        <v>66.900000000000006</v>
      </c>
      <c r="I164" s="5"/>
    </row>
    <row r="165" spans="1:9" ht="18.75" customHeight="1" x14ac:dyDescent="0.15">
      <c r="A165" s="2" t="s">
        <v>388</v>
      </c>
      <c r="B165" s="2" t="s">
        <v>389</v>
      </c>
      <c r="C165" s="9" t="s">
        <v>360</v>
      </c>
      <c r="D165" s="2" t="s">
        <v>361</v>
      </c>
      <c r="E165" s="14"/>
      <c r="F165" s="2">
        <v>53.9</v>
      </c>
      <c r="G165" s="4">
        <v>79.06</v>
      </c>
      <c r="H165" s="4">
        <f t="shared" si="7"/>
        <v>66.48</v>
      </c>
      <c r="I165" s="5"/>
    </row>
    <row r="166" spans="1:9" ht="18.75" customHeight="1" x14ac:dyDescent="0.15">
      <c r="A166" s="2" t="s">
        <v>386</v>
      </c>
      <c r="B166" s="2" t="s">
        <v>387</v>
      </c>
      <c r="C166" s="9" t="s">
        <v>360</v>
      </c>
      <c r="D166" s="2" t="s">
        <v>361</v>
      </c>
      <c r="E166" s="14"/>
      <c r="F166" s="2">
        <v>54</v>
      </c>
      <c r="G166" s="4">
        <v>78.36</v>
      </c>
      <c r="H166" s="4">
        <f t="shared" si="7"/>
        <v>66.180000000000007</v>
      </c>
      <c r="I166" s="5"/>
    </row>
    <row r="167" spans="1:9" ht="18.75" customHeight="1" x14ac:dyDescent="0.15">
      <c r="A167" s="2" t="s">
        <v>384</v>
      </c>
      <c r="B167" s="2" t="s">
        <v>385</v>
      </c>
      <c r="C167" s="9" t="s">
        <v>360</v>
      </c>
      <c r="D167" s="2" t="s">
        <v>361</v>
      </c>
      <c r="E167" s="14"/>
      <c r="F167" s="2">
        <v>54.6</v>
      </c>
      <c r="G167" s="4">
        <v>77.12</v>
      </c>
      <c r="H167" s="4">
        <f t="shared" si="7"/>
        <v>65.86</v>
      </c>
      <c r="I167" s="5"/>
    </row>
    <row r="168" spans="1:9" ht="18.75" customHeight="1" x14ac:dyDescent="0.15">
      <c r="A168" s="2" t="s">
        <v>368</v>
      </c>
      <c r="B168" s="2" t="s">
        <v>369</v>
      </c>
      <c r="C168" s="9" t="s">
        <v>360</v>
      </c>
      <c r="D168" s="2" t="s">
        <v>361</v>
      </c>
      <c r="E168" s="14"/>
      <c r="F168" s="2">
        <v>58.8</v>
      </c>
      <c r="G168" s="4">
        <v>72.7</v>
      </c>
      <c r="H168" s="4">
        <f t="shared" si="7"/>
        <v>65.75</v>
      </c>
      <c r="I168" s="5"/>
    </row>
    <row r="169" spans="1:9" ht="18.75" customHeight="1" x14ac:dyDescent="0.15">
      <c r="A169" s="2" t="s">
        <v>382</v>
      </c>
      <c r="B169" s="2" t="s">
        <v>383</v>
      </c>
      <c r="C169" s="9" t="s">
        <v>360</v>
      </c>
      <c r="D169" s="2" t="s">
        <v>361</v>
      </c>
      <c r="E169" s="15"/>
      <c r="F169" s="2">
        <v>55</v>
      </c>
      <c r="G169" s="4" t="s">
        <v>853</v>
      </c>
      <c r="H169" s="4" t="s">
        <v>854</v>
      </c>
      <c r="I169" s="5"/>
    </row>
    <row r="170" spans="1:9" ht="18.75" customHeight="1" x14ac:dyDescent="0.15">
      <c r="A170" s="2" t="s">
        <v>390</v>
      </c>
      <c r="B170" s="2" t="s">
        <v>391</v>
      </c>
      <c r="C170" s="9" t="s">
        <v>392</v>
      </c>
      <c r="D170" s="2" t="s">
        <v>393</v>
      </c>
      <c r="E170" s="13">
        <v>1</v>
      </c>
      <c r="F170" s="2">
        <v>67.5</v>
      </c>
      <c r="G170" s="4">
        <v>84.6</v>
      </c>
      <c r="H170" s="4">
        <f t="shared" ref="H170:H201" si="8">AVERAGE(F170:G170)</f>
        <v>76.05</v>
      </c>
      <c r="I170" s="8" t="s">
        <v>851</v>
      </c>
    </row>
    <row r="171" spans="1:9" ht="18.75" customHeight="1" x14ac:dyDescent="0.15">
      <c r="A171" s="2" t="s">
        <v>396</v>
      </c>
      <c r="B171" s="2" t="s">
        <v>397</v>
      </c>
      <c r="C171" s="9" t="s">
        <v>392</v>
      </c>
      <c r="D171" s="2" t="s">
        <v>393</v>
      </c>
      <c r="E171" s="14"/>
      <c r="F171" s="2">
        <v>64.8</v>
      </c>
      <c r="G171" s="4">
        <v>80.099999999999994</v>
      </c>
      <c r="H171" s="4">
        <f t="shared" si="8"/>
        <v>72.449999999999989</v>
      </c>
      <c r="I171" s="5" t="s">
        <v>852</v>
      </c>
    </row>
    <row r="172" spans="1:9" ht="18.75" customHeight="1" x14ac:dyDescent="0.15">
      <c r="A172" s="2" t="s">
        <v>394</v>
      </c>
      <c r="B172" s="2" t="s">
        <v>395</v>
      </c>
      <c r="C172" s="9" t="s">
        <v>392</v>
      </c>
      <c r="D172" s="2" t="s">
        <v>393</v>
      </c>
      <c r="E172" s="15"/>
      <c r="F172" s="2">
        <v>65.8</v>
      </c>
      <c r="G172" s="4">
        <v>75.44</v>
      </c>
      <c r="H172" s="4">
        <f t="shared" si="8"/>
        <v>70.62</v>
      </c>
      <c r="I172" s="5"/>
    </row>
    <row r="173" spans="1:9" ht="18.75" customHeight="1" x14ac:dyDescent="0.15">
      <c r="A173" s="2" t="s">
        <v>398</v>
      </c>
      <c r="B173" s="2" t="s">
        <v>399</v>
      </c>
      <c r="C173" s="9" t="s">
        <v>392</v>
      </c>
      <c r="D173" s="2" t="s">
        <v>400</v>
      </c>
      <c r="E173" s="13">
        <v>1</v>
      </c>
      <c r="F173" s="2">
        <v>71.3</v>
      </c>
      <c r="G173" s="4">
        <v>80.72</v>
      </c>
      <c r="H173" s="4">
        <f t="shared" si="8"/>
        <v>76.009999999999991</v>
      </c>
      <c r="I173" s="8" t="s">
        <v>851</v>
      </c>
    </row>
    <row r="174" spans="1:9" ht="18.75" customHeight="1" x14ac:dyDescent="0.15">
      <c r="A174" s="2" t="s">
        <v>401</v>
      </c>
      <c r="B174" s="2" t="s">
        <v>402</v>
      </c>
      <c r="C174" s="9" t="s">
        <v>392</v>
      </c>
      <c r="D174" s="2" t="s">
        <v>400</v>
      </c>
      <c r="E174" s="14"/>
      <c r="F174" s="2">
        <v>64.5</v>
      </c>
      <c r="G174" s="4">
        <v>81.08</v>
      </c>
      <c r="H174" s="4">
        <f t="shared" si="8"/>
        <v>72.789999999999992</v>
      </c>
      <c r="I174" s="5" t="s">
        <v>852</v>
      </c>
    </row>
    <row r="175" spans="1:9" ht="18.75" customHeight="1" x14ac:dyDescent="0.15">
      <c r="A175" s="2" t="s">
        <v>403</v>
      </c>
      <c r="B175" s="2" t="s">
        <v>404</v>
      </c>
      <c r="C175" s="9" t="s">
        <v>392</v>
      </c>
      <c r="D175" s="2" t="s">
        <v>400</v>
      </c>
      <c r="E175" s="15"/>
      <c r="F175" s="2">
        <v>61</v>
      </c>
      <c r="G175" s="4">
        <v>80.06</v>
      </c>
      <c r="H175" s="4">
        <f t="shared" si="8"/>
        <v>70.53</v>
      </c>
      <c r="I175" s="5"/>
    </row>
    <row r="176" spans="1:9" ht="18.75" customHeight="1" x14ac:dyDescent="0.15">
      <c r="A176" s="2" t="s">
        <v>405</v>
      </c>
      <c r="B176" s="2" t="s">
        <v>406</v>
      </c>
      <c r="C176" s="9" t="s">
        <v>407</v>
      </c>
      <c r="D176" s="2" t="s">
        <v>30</v>
      </c>
      <c r="E176" s="13">
        <v>1</v>
      </c>
      <c r="F176" s="2">
        <v>62.4</v>
      </c>
      <c r="G176" s="4">
        <v>80.239999999999995</v>
      </c>
      <c r="H176" s="4">
        <f t="shared" si="8"/>
        <v>71.319999999999993</v>
      </c>
      <c r="I176" s="8" t="s">
        <v>851</v>
      </c>
    </row>
    <row r="177" spans="1:9" ht="18.75" customHeight="1" x14ac:dyDescent="0.15">
      <c r="A177" s="2" t="s">
        <v>408</v>
      </c>
      <c r="B177" s="2" t="s">
        <v>409</v>
      </c>
      <c r="C177" s="9" t="s">
        <v>407</v>
      </c>
      <c r="D177" s="2" t="s">
        <v>30</v>
      </c>
      <c r="E177" s="14"/>
      <c r="F177" s="2">
        <v>60.6</v>
      </c>
      <c r="G177" s="4">
        <v>79.58</v>
      </c>
      <c r="H177" s="4">
        <f t="shared" si="8"/>
        <v>70.09</v>
      </c>
      <c r="I177" s="5" t="s">
        <v>852</v>
      </c>
    </row>
    <row r="178" spans="1:9" ht="18.75" customHeight="1" x14ac:dyDescent="0.15">
      <c r="A178" s="2" t="s">
        <v>410</v>
      </c>
      <c r="B178" s="2" t="s">
        <v>411</v>
      </c>
      <c r="C178" s="9" t="s">
        <v>407</v>
      </c>
      <c r="D178" s="2" t="s">
        <v>30</v>
      </c>
      <c r="E178" s="15"/>
      <c r="F178" s="2">
        <v>55.6</v>
      </c>
      <c r="G178" s="4">
        <v>79.5</v>
      </c>
      <c r="H178" s="4">
        <f t="shared" si="8"/>
        <v>67.55</v>
      </c>
      <c r="I178" s="5"/>
    </row>
    <row r="179" spans="1:9" ht="18.75" customHeight="1" x14ac:dyDescent="0.15">
      <c r="A179" s="2" t="s">
        <v>426</v>
      </c>
      <c r="B179" s="2" t="s">
        <v>427</v>
      </c>
      <c r="C179" s="9" t="s">
        <v>428</v>
      </c>
      <c r="D179" s="2" t="s">
        <v>429</v>
      </c>
      <c r="E179" s="13">
        <v>1</v>
      </c>
      <c r="F179" s="2">
        <v>68.400000000000006</v>
      </c>
      <c r="G179" s="4">
        <v>81.98</v>
      </c>
      <c r="H179" s="4">
        <f t="shared" si="8"/>
        <v>75.19</v>
      </c>
      <c r="I179" s="8" t="s">
        <v>851</v>
      </c>
    </row>
    <row r="180" spans="1:9" ht="18.75" customHeight="1" x14ac:dyDescent="0.15">
      <c r="A180" s="2" t="s">
        <v>432</v>
      </c>
      <c r="B180" s="2" t="s">
        <v>433</v>
      </c>
      <c r="C180" s="9" t="s">
        <v>428</v>
      </c>
      <c r="D180" s="2" t="s">
        <v>429</v>
      </c>
      <c r="E180" s="14"/>
      <c r="F180" s="2">
        <v>64.5</v>
      </c>
      <c r="G180" s="4">
        <v>81.06</v>
      </c>
      <c r="H180" s="4">
        <f t="shared" si="8"/>
        <v>72.78</v>
      </c>
      <c r="I180" s="5" t="s">
        <v>852</v>
      </c>
    </row>
    <row r="181" spans="1:9" ht="18.75" customHeight="1" x14ac:dyDescent="0.15">
      <c r="A181" s="2" t="s">
        <v>430</v>
      </c>
      <c r="B181" s="2" t="s">
        <v>431</v>
      </c>
      <c r="C181" s="9" t="s">
        <v>428</v>
      </c>
      <c r="D181" s="2" t="s">
        <v>429</v>
      </c>
      <c r="E181" s="15"/>
      <c r="F181" s="2">
        <v>64.8</v>
      </c>
      <c r="G181" s="4">
        <v>80.36</v>
      </c>
      <c r="H181" s="4">
        <f t="shared" si="8"/>
        <v>72.58</v>
      </c>
      <c r="I181" s="5"/>
    </row>
    <row r="182" spans="1:9" ht="18.75" customHeight="1" x14ac:dyDescent="0.15">
      <c r="A182" s="2" t="s">
        <v>416</v>
      </c>
      <c r="B182" s="2" t="s">
        <v>417</v>
      </c>
      <c r="C182" s="9" t="s">
        <v>414</v>
      </c>
      <c r="D182" s="2" t="s">
        <v>415</v>
      </c>
      <c r="E182" s="13">
        <v>2</v>
      </c>
      <c r="F182" s="2">
        <v>65.7</v>
      </c>
      <c r="G182" s="4">
        <v>79.98</v>
      </c>
      <c r="H182" s="4">
        <f t="shared" si="8"/>
        <v>72.84</v>
      </c>
      <c r="I182" s="8" t="s">
        <v>851</v>
      </c>
    </row>
    <row r="183" spans="1:9" ht="18.75" customHeight="1" x14ac:dyDescent="0.15">
      <c r="A183" s="2" t="s">
        <v>412</v>
      </c>
      <c r="B183" s="2" t="s">
        <v>413</v>
      </c>
      <c r="C183" s="9" t="s">
        <v>414</v>
      </c>
      <c r="D183" s="2" t="s">
        <v>415</v>
      </c>
      <c r="E183" s="14"/>
      <c r="F183" s="2">
        <v>68</v>
      </c>
      <c r="G183" s="4">
        <v>76.86</v>
      </c>
      <c r="H183" s="4">
        <f t="shared" si="8"/>
        <v>72.430000000000007</v>
      </c>
      <c r="I183" s="8" t="s">
        <v>851</v>
      </c>
    </row>
    <row r="184" spans="1:9" ht="18.75" customHeight="1" x14ac:dyDescent="0.15">
      <c r="A184" s="2" t="s">
        <v>418</v>
      </c>
      <c r="B184" s="2" t="s">
        <v>419</v>
      </c>
      <c r="C184" s="9" t="s">
        <v>414</v>
      </c>
      <c r="D184" s="2" t="s">
        <v>415</v>
      </c>
      <c r="E184" s="14"/>
      <c r="F184" s="2">
        <v>61.5</v>
      </c>
      <c r="G184" s="4">
        <v>81.760000000000005</v>
      </c>
      <c r="H184" s="4">
        <f t="shared" si="8"/>
        <v>71.63</v>
      </c>
      <c r="I184" s="5" t="s">
        <v>852</v>
      </c>
    </row>
    <row r="185" spans="1:9" ht="18.75" customHeight="1" x14ac:dyDescent="0.15">
      <c r="A185" s="2" t="s">
        <v>422</v>
      </c>
      <c r="B185" s="2" t="s">
        <v>423</v>
      </c>
      <c r="C185" s="9" t="s">
        <v>414</v>
      </c>
      <c r="D185" s="2" t="s">
        <v>415</v>
      </c>
      <c r="E185" s="14"/>
      <c r="F185" s="2">
        <v>58.6</v>
      </c>
      <c r="G185" s="4">
        <v>79.52</v>
      </c>
      <c r="H185" s="4">
        <f t="shared" si="8"/>
        <v>69.06</v>
      </c>
      <c r="I185" s="5"/>
    </row>
    <row r="186" spans="1:9" ht="18.75" customHeight="1" x14ac:dyDescent="0.15">
      <c r="A186" s="2" t="s">
        <v>420</v>
      </c>
      <c r="B186" s="2" t="s">
        <v>421</v>
      </c>
      <c r="C186" s="9" t="s">
        <v>414</v>
      </c>
      <c r="D186" s="2" t="s">
        <v>415</v>
      </c>
      <c r="E186" s="14"/>
      <c r="F186" s="2">
        <v>58.9</v>
      </c>
      <c r="G186" s="4">
        <v>77.400000000000006</v>
      </c>
      <c r="H186" s="4">
        <f t="shared" si="8"/>
        <v>68.150000000000006</v>
      </c>
      <c r="I186" s="5"/>
    </row>
    <row r="187" spans="1:9" ht="18.75" customHeight="1" x14ac:dyDescent="0.15">
      <c r="A187" s="2" t="s">
        <v>424</v>
      </c>
      <c r="B187" s="2" t="s">
        <v>425</v>
      </c>
      <c r="C187" s="9" t="s">
        <v>414</v>
      </c>
      <c r="D187" s="2" t="s">
        <v>415</v>
      </c>
      <c r="E187" s="15"/>
      <c r="F187" s="2">
        <v>57.9</v>
      </c>
      <c r="G187" s="4">
        <v>75.319999999999993</v>
      </c>
      <c r="H187" s="4">
        <f t="shared" si="8"/>
        <v>66.61</v>
      </c>
      <c r="I187" s="5"/>
    </row>
    <row r="188" spans="1:9" ht="18.75" customHeight="1" x14ac:dyDescent="0.15">
      <c r="A188" s="2" t="s">
        <v>438</v>
      </c>
      <c r="B188" s="2" t="s">
        <v>439</v>
      </c>
      <c r="C188" s="9" t="s">
        <v>436</v>
      </c>
      <c r="D188" s="2" t="s">
        <v>437</v>
      </c>
      <c r="E188" s="13">
        <v>1</v>
      </c>
      <c r="F188" s="2">
        <v>68.900000000000006</v>
      </c>
      <c r="G188" s="4">
        <v>80.58</v>
      </c>
      <c r="H188" s="4">
        <f t="shared" si="8"/>
        <v>74.740000000000009</v>
      </c>
      <c r="I188" s="8" t="s">
        <v>851</v>
      </c>
    </row>
    <row r="189" spans="1:9" ht="18.75" customHeight="1" x14ac:dyDescent="0.15">
      <c r="A189" s="2" t="s">
        <v>434</v>
      </c>
      <c r="B189" s="2" t="s">
        <v>435</v>
      </c>
      <c r="C189" s="9" t="s">
        <v>436</v>
      </c>
      <c r="D189" s="2" t="s">
        <v>437</v>
      </c>
      <c r="E189" s="14"/>
      <c r="F189" s="2">
        <v>69.099999999999994</v>
      </c>
      <c r="G189" s="4">
        <v>78.16</v>
      </c>
      <c r="H189" s="4">
        <f t="shared" si="8"/>
        <v>73.63</v>
      </c>
      <c r="I189" s="5" t="s">
        <v>852</v>
      </c>
    </row>
    <row r="190" spans="1:9" ht="18.75" customHeight="1" x14ac:dyDescent="0.15">
      <c r="A190" s="2" t="s">
        <v>440</v>
      </c>
      <c r="B190" s="2" t="s">
        <v>441</v>
      </c>
      <c r="C190" s="9" t="s">
        <v>436</v>
      </c>
      <c r="D190" s="2" t="s">
        <v>437</v>
      </c>
      <c r="E190" s="15"/>
      <c r="F190" s="2">
        <v>64.3</v>
      </c>
      <c r="G190" s="4">
        <v>79.86</v>
      </c>
      <c r="H190" s="4">
        <f t="shared" si="8"/>
        <v>72.08</v>
      </c>
      <c r="I190" s="5"/>
    </row>
    <row r="191" spans="1:9" ht="18.75" customHeight="1" x14ac:dyDescent="0.15">
      <c r="A191" s="2" t="s">
        <v>442</v>
      </c>
      <c r="B191" s="2" t="s">
        <v>443</v>
      </c>
      <c r="C191" s="9" t="s">
        <v>444</v>
      </c>
      <c r="D191" s="2" t="s">
        <v>445</v>
      </c>
      <c r="E191" s="13">
        <v>1</v>
      </c>
      <c r="F191" s="2">
        <v>65.400000000000006</v>
      </c>
      <c r="G191" s="4">
        <v>79.52</v>
      </c>
      <c r="H191" s="4">
        <f t="shared" si="8"/>
        <v>72.460000000000008</v>
      </c>
      <c r="I191" s="8" t="s">
        <v>851</v>
      </c>
    </row>
    <row r="192" spans="1:9" ht="18.75" customHeight="1" x14ac:dyDescent="0.15">
      <c r="A192" s="2" t="s">
        <v>446</v>
      </c>
      <c r="B192" s="2" t="s">
        <v>447</v>
      </c>
      <c r="C192" s="9" t="s">
        <v>444</v>
      </c>
      <c r="D192" s="2" t="s">
        <v>445</v>
      </c>
      <c r="E192" s="14"/>
      <c r="F192" s="2">
        <v>59.9</v>
      </c>
      <c r="G192" s="4">
        <v>76</v>
      </c>
      <c r="H192" s="4">
        <f t="shared" si="8"/>
        <v>67.95</v>
      </c>
      <c r="I192" s="5" t="s">
        <v>852</v>
      </c>
    </row>
    <row r="193" spans="1:9" ht="18.75" customHeight="1" x14ac:dyDescent="0.15">
      <c r="A193" s="2" t="s">
        <v>448</v>
      </c>
      <c r="B193" s="2" t="s">
        <v>449</v>
      </c>
      <c r="C193" s="9" t="s">
        <v>444</v>
      </c>
      <c r="D193" s="2" t="s">
        <v>445</v>
      </c>
      <c r="E193" s="15"/>
      <c r="F193" s="2">
        <v>58.9</v>
      </c>
      <c r="G193" s="4">
        <v>73.92</v>
      </c>
      <c r="H193" s="4">
        <f t="shared" si="8"/>
        <v>66.41</v>
      </c>
      <c r="I193" s="5"/>
    </row>
    <row r="194" spans="1:9" ht="18.75" customHeight="1" x14ac:dyDescent="0.15">
      <c r="A194" s="2" t="s">
        <v>450</v>
      </c>
      <c r="B194" s="2" t="s">
        <v>451</v>
      </c>
      <c r="C194" s="9" t="s">
        <v>444</v>
      </c>
      <c r="D194" s="2" t="s">
        <v>452</v>
      </c>
      <c r="E194" s="13">
        <v>2</v>
      </c>
      <c r="F194" s="2">
        <v>63.6</v>
      </c>
      <c r="G194" s="4">
        <v>77.58</v>
      </c>
      <c r="H194" s="4">
        <f t="shared" si="8"/>
        <v>70.59</v>
      </c>
      <c r="I194" s="8" t="s">
        <v>851</v>
      </c>
    </row>
    <row r="195" spans="1:9" ht="18.75" customHeight="1" x14ac:dyDescent="0.15">
      <c r="A195" s="2" t="s">
        <v>453</v>
      </c>
      <c r="B195" s="2" t="s">
        <v>454</v>
      </c>
      <c r="C195" s="9" t="s">
        <v>444</v>
      </c>
      <c r="D195" s="2" t="s">
        <v>452</v>
      </c>
      <c r="E195" s="14"/>
      <c r="F195" s="2">
        <v>56.3</v>
      </c>
      <c r="G195" s="4">
        <v>81.38</v>
      </c>
      <c r="H195" s="4">
        <f t="shared" si="8"/>
        <v>68.84</v>
      </c>
      <c r="I195" s="8" t="s">
        <v>851</v>
      </c>
    </row>
    <row r="196" spans="1:9" ht="18.75" customHeight="1" x14ac:dyDescent="0.15">
      <c r="A196" s="2" t="s">
        <v>457</v>
      </c>
      <c r="B196" s="2" t="s">
        <v>458</v>
      </c>
      <c r="C196" s="9" t="s">
        <v>444</v>
      </c>
      <c r="D196" s="2" t="s">
        <v>452</v>
      </c>
      <c r="E196" s="14"/>
      <c r="F196" s="2">
        <v>47.3</v>
      </c>
      <c r="G196" s="4">
        <v>81.98</v>
      </c>
      <c r="H196" s="4">
        <f t="shared" si="8"/>
        <v>64.64</v>
      </c>
      <c r="I196" s="5" t="s">
        <v>852</v>
      </c>
    </row>
    <row r="197" spans="1:9" ht="18.75" customHeight="1" x14ac:dyDescent="0.15">
      <c r="A197" s="2" t="s">
        <v>455</v>
      </c>
      <c r="B197" s="2" t="s">
        <v>456</v>
      </c>
      <c r="C197" s="9" t="s">
        <v>444</v>
      </c>
      <c r="D197" s="2" t="s">
        <v>452</v>
      </c>
      <c r="E197" s="14"/>
      <c r="F197" s="2">
        <v>50.8</v>
      </c>
      <c r="G197" s="4">
        <v>77.58</v>
      </c>
      <c r="H197" s="4">
        <f t="shared" si="8"/>
        <v>64.19</v>
      </c>
      <c r="I197" s="5"/>
    </row>
    <row r="198" spans="1:9" ht="18.75" customHeight="1" x14ac:dyDescent="0.15">
      <c r="A198" s="2" t="s">
        <v>459</v>
      </c>
      <c r="B198" s="2" t="s">
        <v>460</v>
      </c>
      <c r="C198" s="9" t="s">
        <v>444</v>
      </c>
      <c r="D198" s="2" t="s">
        <v>452</v>
      </c>
      <c r="E198" s="15"/>
      <c r="F198" s="2">
        <v>46.6</v>
      </c>
      <c r="G198" s="4">
        <v>59.26</v>
      </c>
      <c r="H198" s="4">
        <f t="shared" si="8"/>
        <v>52.93</v>
      </c>
      <c r="I198" s="5"/>
    </row>
    <row r="199" spans="1:9" ht="18.75" customHeight="1" x14ac:dyDescent="0.15">
      <c r="A199" s="2" t="s">
        <v>461</v>
      </c>
      <c r="B199" s="2" t="s">
        <v>462</v>
      </c>
      <c r="C199" s="9" t="s">
        <v>444</v>
      </c>
      <c r="D199" s="2" t="s">
        <v>463</v>
      </c>
      <c r="E199" s="13">
        <v>1</v>
      </c>
      <c r="F199" s="2">
        <v>62.7</v>
      </c>
      <c r="G199" s="4">
        <v>78.66</v>
      </c>
      <c r="H199" s="4">
        <f t="shared" si="8"/>
        <v>70.680000000000007</v>
      </c>
      <c r="I199" s="8" t="s">
        <v>851</v>
      </c>
    </row>
    <row r="200" spans="1:9" ht="18.75" customHeight="1" x14ac:dyDescent="0.15">
      <c r="A200" s="2" t="s">
        <v>464</v>
      </c>
      <c r="B200" s="2" t="s">
        <v>465</v>
      </c>
      <c r="C200" s="9" t="s">
        <v>444</v>
      </c>
      <c r="D200" s="2" t="s">
        <v>463</v>
      </c>
      <c r="E200" s="14"/>
      <c r="F200" s="2">
        <v>58</v>
      </c>
      <c r="G200" s="4">
        <v>79.78</v>
      </c>
      <c r="H200" s="4">
        <f t="shared" si="8"/>
        <v>68.89</v>
      </c>
      <c r="I200" s="5" t="s">
        <v>852</v>
      </c>
    </row>
    <row r="201" spans="1:9" ht="18.75" customHeight="1" x14ac:dyDescent="0.15">
      <c r="A201" s="2" t="s">
        <v>466</v>
      </c>
      <c r="B201" s="2" t="s">
        <v>467</v>
      </c>
      <c r="C201" s="9" t="s">
        <v>444</v>
      </c>
      <c r="D201" s="2" t="s">
        <v>463</v>
      </c>
      <c r="E201" s="15"/>
      <c r="F201" s="2">
        <v>58</v>
      </c>
      <c r="G201" s="4">
        <v>75.56</v>
      </c>
      <c r="H201" s="4">
        <f t="shared" si="8"/>
        <v>66.78</v>
      </c>
      <c r="I201" s="5"/>
    </row>
    <row r="202" spans="1:9" ht="18.75" customHeight="1" x14ac:dyDescent="0.15">
      <c r="A202" s="2" t="s">
        <v>468</v>
      </c>
      <c r="B202" s="2" t="s">
        <v>469</v>
      </c>
      <c r="C202" s="9" t="s">
        <v>470</v>
      </c>
      <c r="D202" s="2" t="s">
        <v>353</v>
      </c>
      <c r="E202" s="13">
        <v>3</v>
      </c>
      <c r="F202" s="2">
        <v>64</v>
      </c>
      <c r="G202" s="4">
        <v>78.599999999999994</v>
      </c>
      <c r="H202" s="4">
        <f t="shared" ref="H202:H233" si="9">AVERAGE(F202:G202)</f>
        <v>71.3</v>
      </c>
      <c r="I202" s="8" t="s">
        <v>851</v>
      </c>
    </row>
    <row r="203" spans="1:9" ht="18.75" customHeight="1" x14ac:dyDescent="0.15">
      <c r="A203" s="2" t="s">
        <v>471</v>
      </c>
      <c r="B203" s="2" t="s">
        <v>472</v>
      </c>
      <c r="C203" s="9" t="s">
        <v>470</v>
      </c>
      <c r="D203" s="2" t="s">
        <v>353</v>
      </c>
      <c r="E203" s="14"/>
      <c r="F203" s="2">
        <v>63.1</v>
      </c>
      <c r="G203" s="4">
        <v>79.14</v>
      </c>
      <c r="H203" s="4">
        <f t="shared" si="9"/>
        <v>71.12</v>
      </c>
      <c r="I203" s="8" t="s">
        <v>851</v>
      </c>
    </row>
    <row r="204" spans="1:9" ht="18.75" customHeight="1" x14ac:dyDescent="0.15">
      <c r="A204" s="2" t="s">
        <v>473</v>
      </c>
      <c r="B204" s="2" t="s">
        <v>474</v>
      </c>
      <c r="C204" s="9" t="s">
        <v>470</v>
      </c>
      <c r="D204" s="2" t="s">
        <v>353</v>
      </c>
      <c r="E204" s="14"/>
      <c r="F204" s="2">
        <v>57.9</v>
      </c>
      <c r="G204" s="4">
        <v>81.239999999999995</v>
      </c>
      <c r="H204" s="4">
        <f t="shared" si="9"/>
        <v>69.569999999999993</v>
      </c>
      <c r="I204" s="8" t="s">
        <v>851</v>
      </c>
    </row>
    <row r="205" spans="1:9" ht="18.75" customHeight="1" x14ac:dyDescent="0.15">
      <c r="A205" s="2" t="s">
        <v>479</v>
      </c>
      <c r="B205" s="2" t="s">
        <v>480</v>
      </c>
      <c r="C205" s="9" t="s">
        <v>470</v>
      </c>
      <c r="D205" s="2" t="s">
        <v>353</v>
      </c>
      <c r="E205" s="14"/>
      <c r="F205" s="2">
        <v>54</v>
      </c>
      <c r="G205" s="4">
        <v>81.739999999999995</v>
      </c>
      <c r="H205" s="4">
        <f t="shared" si="9"/>
        <v>67.87</v>
      </c>
      <c r="I205" s="5" t="s">
        <v>852</v>
      </c>
    </row>
    <row r="206" spans="1:9" ht="18.75" customHeight="1" x14ac:dyDescent="0.15">
      <c r="A206" s="2" t="s">
        <v>481</v>
      </c>
      <c r="B206" s="2" t="s">
        <v>482</v>
      </c>
      <c r="C206" s="9" t="s">
        <v>470</v>
      </c>
      <c r="D206" s="2" t="s">
        <v>353</v>
      </c>
      <c r="E206" s="14"/>
      <c r="F206" s="2">
        <v>54</v>
      </c>
      <c r="G206" s="4">
        <v>79.900000000000006</v>
      </c>
      <c r="H206" s="4">
        <f t="shared" si="9"/>
        <v>66.95</v>
      </c>
      <c r="I206" s="5" t="s">
        <v>852</v>
      </c>
    </row>
    <row r="207" spans="1:9" ht="18.75" customHeight="1" x14ac:dyDescent="0.15">
      <c r="A207" s="2" t="s">
        <v>475</v>
      </c>
      <c r="B207" s="2" t="s">
        <v>476</v>
      </c>
      <c r="C207" s="9" t="s">
        <v>470</v>
      </c>
      <c r="D207" s="2" t="s">
        <v>353</v>
      </c>
      <c r="E207" s="14"/>
      <c r="F207" s="2">
        <v>55.5</v>
      </c>
      <c r="G207" s="4">
        <v>76.959999999999994</v>
      </c>
      <c r="H207" s="4">
        <f t="shared" si="9"/>
        <v>66.22999999999999</v>
      </c>
      <c r="I207" s="5"/>
    </row>
    <row r="208" spans="1:9" ht="18.75" customHeight="1" x14ac:dyDescent="0.15">
      <c r="A208" s="2" t="s">
        <v>483</v>
      </c>
      <c r="B208" s="2" t="s">
        <v>484</v>
      </c>
      <c r="C208" s="9" t="s">
        <v>470</v>
      </c>
      <c r="D208" s="2" t="s">
        <v>353</v>
      </c>
      <c r="E208" s="14"/>
      <c r="F208" s="2">
        <v>53.2</v>
      </c>
      <c r="G208" s="4">
        <v>75.8</v>
      </c>
      <c r="H208" s="4">
        <f t="shared" si="9"/>
        <v>64.5</v>
      </c>
      <c r="I208" s="5"/>
    </row>
    <row r="209" spans="1:9" ht="18.75" customHeight="1" x14ac:dyDescent="0.15">
      <c r="A209" s="2" t="s">
        <v>477</v>
      </c>
      <c r="B209" s="2" t="s">
        <v>478</v>
      </c>
      <c r="C209" s="9" t="s">
        <v>470</v>
      </c>
      <c r="D209" s="2" t="s">
        <v>353</v>
      </c>
      <c r="E209" s="14"/>
      <c r="F209" s="2">
        <v>54.6</v>
      </c>
      <c r="G209" s="4">
        <v>73.06</v>
      </c>
      <c r="H209" s="4">
        <f t="shared" si="9"/>
        <v>63.83</v>
      </c>
      <c r="I209" s="5"/>
    </row>
    <row r="210" spans="1:9" ht="18.75" customHeight="1" x14ac:dyDescent="0.15">
      <c r="A210" s="2" t="s">
        <v>485</v>
      </c>
      <c r="B210" s="2" t="s">
        <v>486</v>
      </c>
      <c r="C210" s="9" t="s">
        <v>470</v>
      </c>
      <c r="D210" s="2" t="s">
        <v>353</v>
      </c>
      <c r="E210" s="15"/>
      <c r="F210" s="2">
        <v>51.2</v>
      </c>
      <c r="G210" s="4">
        <v>75.5</v>
      </c>
      <c r="H210" s="4">
        <f t="shared" si="9"/>
        <v>63.35</v>
      </c>
      <c r="I210" s="5"/>
    </row>
    <row r="211" spans="1:9" ht="18.75" customHeight="1" x14ac:dyDescent="0.15">
      <c r="A211" s="2" t="s">
        <v>487</v>
      </c>
      <c r="B211" s="2" t="s">
        <v>488</v>
      </c>
      <c r="C211" s="9" t="s">
        <v>470</v>
      </c>
      <c r="D211" s="2" t="s">
        <v>463</v>
      </c>
      <c r="E211" s="13">
        <v>1</v>
      </c>
      <c r="F211" s="2">
        <v>70.5</v>
      </c>
      <c r="G211" s="4">
        <v>79.66</v>
      </c>
      <c r="H211" s="4">
        <f t="shared" si="9"/>
        <v>75.08</v>
      </c>
      <c r="I211" s="8" t="s">
        <v>851</v>
      </c>
    </row>
    <row r="212" spans="1:9" ht="18.75" customHeight="1" x14ac:dyDescent="0.15">
      <c r="A212" s="2" t="s">
        <v>491</v>
      </c>
      <c r="B212" s="2" t="s">
        <v>492</v>
      </c>
      <c r="C212" s="9" t="s">
        <v>470</v>
      </c>
      <c r="D212" s="2" t="s">
        <v>463</v>
      </c>
      <c r="E212" s="14"/>
      <c r="F212" s="2">
        <v>57</v>
      </c>
      <c r="G212" s="4">
        <v>79.239999999999995</v>
      </c>
      <c r="H212" s="4">
        <f t="shared" si="9"/>
        <v>68.12</v>
      </c>
      <c r="I212" s="5" t="s">
        <v>852</v>
      </c>
    </row>
    <row r="213" spans="1:9" ht="18.75" customHeight="1" x14ac:dyDescent="0.15">
      <c r="A213" s="2" t="s">
        <v>489</v>
      </c>
      <c r="B213" s="2" t="s">
        <v>490</v>
      </c>
      <c r="C213" s="9" t="s">
        <v>470</v>
      </c>
      <c r="D213" s="2" t="s">
        <v>463</v>
      </c>
      <c r="E213" s="15"/>
      <c r="F213" s="2">
        <v>59.3</v>
      </c>
      <c r="G213" s="4">
        <v>76.2</v>
      </c>
      <c r="H213" s="4">
        <f t="shared" si="9"/>
        <v>67.75</v>
      </c>
      <c r="I213" s="5"/>
    </row>
    <row r="214" spans="1:9" ht="18.75" customHeight="1" x14ac:dyDescent="0.15">
      <c r="A214" s="2" t="s">
        <v>500</v>
      </c>
      <c r="B214" s="2" t="s">
        <v>501</v>
      </c>
      <c r="C214" s="9" t="s">
        <v>495</v>
      </c>
      <c r="D214" s="2" t="s">
        <v>393</v>
      </c>
      <c r="E214" s="13">
        <v>1</v>
      </c>
      <c r="F214" s="2">
        <v>68.900000000000006</v>
      </c>
      <c r="G214" s="4">
        <v>79.92</v>
      </c>
      <c r="H214" s="4">
        <f t="shared" si="9"/>
        <v>74.41</v>
      </c>
      <c r="I214" s="8" t="s">
        <v>851</v>
      </c>
    </row>
    <row r="215" spans="1:9" ht="18.75" customHeight="1" x14ac:dyDescent="0.15">
      <c r="A215" s="2" t="s">
        <v>502</v>
      </c>
      <c r="B215" s="2" t="s">
        <v>503</v>
      </c>
      <c r="C215" s="9" t="s">
        <v>495</v>
      </c>
      <c r="D215" s="2" t="s">
        <v>393</v>
      </c>
      <c r="E215" s="14"/>
      <c r="F215" s="2">
        <v>67.8</v>
      </c>
      <c r="G215" s="4">
        <v>77.86</v>
      </c>
      <c r="H215" s="4">
        <f t="shared" si="9"/>
        <v>72.83</v>
      </c>
      <c r="I215" s="5" t="s">
        <v>852</v>
      </c>
    </row>
    <row r="216" spans="1:9" ht="18.75" customHeight="1" x14ac:dyDescent="0.15">
      <c r="A216" s="2" t="s">
        <v>504</v>
      </c>
      <c r="B216" s="2" t="s">
        <v>505</v>
      </c>
      <c r="C216" s="9" t="s">
        <v>495</v>
      </c>
      <c r="D216" s="2" t="s">
        <v>393</v>
      </c>
      <c r="E216" s="15"/>
      <c r="F216" s="2">
        <v>64.8</v>
      </c>
      <c r="G216" s="4">
        <v>78.58</v>
      </c>
      <c r="H216" s="4">
        <f t="shared" si="9"/>
        <v>71.69</v>
      </c>
      <c r="I216" s="5"/>
    </row>
    <row r="217" spans="1:9" ht="18.75" customHeight="1" x14ac:dyDescent="0.15">
      <c r="A217" s="2" t="s">
        <v>493</v>
      </c>
      <c r="B217" s="2" t="s">
        <v>494</v>
      </c>
      <c r="C217" s="9" t="s">
        <v>495</v>
      </c>
      <c r="D217" s="2" t="s">
        <v>353</v>
      </c>
      <c r="E217" s="13">
        <v>1</v>
      </c>
      <c r="F217" s="2">
        <v>70.599999999999994</v>
      </c>
      <c r="G217" s="4">
        <v>76.3</v>
      </c>
      <c r="H217" s="4">
        <f t="shared" si="9"/>
        <v>73.449999999999989</v>
      </c>
      <c r="I217" s="8" t="s">
        <v>851</v>
      </c>
    </row>
    <row r="218" spans="1:9" ht="18.75" customHeight="1" x14ac:dyDescent="0.15">
      <c r="A218" s="2" t="s">
        <v>496</v>
      </c>
      <c r="B218" s="2" t="s">
        <v>497</v>
      </c>
      <c r="C218" s="9" t="s">
        <v>495</v>
      </c>
      <c r="D218" s="2" t="s">
        <v>353</v>
      </c>
      <c r="E218" s="14"/>
      <c r="F218" s="2">
        <v>65.599999999999994</v>
      </c>
      <c r="G218" s="4">
        <v>76.06</v>
      </c>
      <c r="H218" s="4">
        <f t="shared" si="9"/>
        <v>70.83</v>
      </c>
      <c r="I218" s="5" t="s">
        <v>852</v>
      </c>
    </row>
    <row r="219" spans="1:9" ht="18.75" customHeight="1" x14ac:dyDescent="0.15">
      <c r="A219" s="2" t="s">
        <v>498</v>
      </c>
      <c r="B219" s="2" t="s">
        <v>499</v>
      </c>
      <c r="C219" s="9" t="s">
        <v>495</v>
      </c>
      <c r="D219" s="2" t="s">
        <v>353</v>
      </c>
      <c r="E219" s="15"/>
      <c r="F219" s="2">
        <v>57.7</v>
      </c>
      <c r="G219" s="4">
        <v>77.900000000000006</v>
      </c>
      <c r="H219" s="4">
        <f t="shared" si="9"/>
        <v>67.800000000000011</v>
      </c>
      <c r="I219" s="5"/>
    </row>
    <row r="220" spans="1:9" ht="18.75" customHeight="1" x14ac:dyDescent="0.15">
      <c r="A220" s="2" t="s">
        <v>506</v>
      </c>
      <c r="B220" s="2" t="s">
        <v>507</v>
      </c>
      <c r="C220" s="9" t="s">
        <v>508</v>
      </c>
      <c r="D220" s="2" t="s">
        <v>509</v>
      </c>
      <c r="E220" s="13">
        <v>1</v>
      </c>
      <c r="F220" s="2">
        <v>57.5</v>
      </c>
      <c r="G220" s="4">
        <v>82.08</v>
      </c>
      <c r="H220" s="4">
        <f t="shared" si="9"/>
        <v>69.789999999999992</v>
      </c>
      <c r="I220" s="8" t="s">
        <v>851</v>
      </c>
    </row>
    <row r="221" spans="1:9" ht="18.75" customHeight="1" x14ac:dyDescent="0.15">
      <c r="A221" s="2" t="s">
        <v>510</v>
      </c>
      <c r="B221" s="2" t="s">
        <v>511</v>
      </c>
      <c r="C221" s="9" t="s">
        <v>508</v>
      </c>
      <c r="D221" s="2" t="s">
        <v>509</v>
      </c>
      <c r="E221" s="14"/>
      <c r="F221" s="2">
        <v>57.5</v>
      </c>
      <c r="G221" s="4">
        <v>79.02</v>
      </c>
      <c r="H221" s="4">
        <f t="shared" si="9"/>
        <v>68.259999999999991</v>
      </c>
      <c r="I221" s="5" t="s">
        <v>852</v>
      </c>
    </row>
    <row r="222" spans="1:9" ht="18.75" customHeight="1" x14ac:dyDescent="0.15">
      <c r="A222" s="2" t="s">
        <v>512</v>
      </c>
      <c r="B222" s="2" t="s">
        <v>513</v>
      </c>
      <c r="C222" s="9" t="s">
        <v>508</v>
      </c>
      <c r="D222" s="2" t="s">
        <v>509</v>
      </c>
      <c r="E222" s="15"/>
      <c r="F222" s="2">
        <v>54.8</v>
      </c>
      <c r="G222" s="4">
        <v>79.98</v>
      </c>
      <c r="H222" s="4">
        <f t="shared" si="9"/>
        <v>67.39</v>
      </c>
      <c r="I222" s="5"/>
    </row>
    <row r="223" spans="1:9" ht="18.75" customHeight="1" x14ac:dyDescent="0.15">
      <c r="A223" s="2" t="s">
        <v>514</v>
      </c>
      <c r="B223" s="2" t="s">
        <v>515</v>
      </c>
      <c r="C223" s="9" t="s">
        <v>508</v>
      </c>
      <c r="D223" s="2" t="s">
        <v>123</v>
      </c>
      <c r="E223" s="13">
        <v>2</v>
      </c>
      <c r="F223" s="2">
        <v>67.400000000000006</v>
      </c>
      <c r="G223" s="4">
        <v>81.44</v>
      </c>
      <c r="H223" s="4">
        <f t="shared" si="9"/>
        <v>74.42</v>
      </c>
      <c r="I223" s="8" t="s">
        <v>851</v>
      </c>
    </row>
    <row r="224" spans="1:9" ht="18.75" customHeight="1" x14ac:dyDescent="0.15">
      <c r="A224" s="2" t="s">
        <v>518</v>
      </c>
      <c r="B224" s="2" t="s">
        <v>519</v>
      </c>
      <c r="C224" s="9" t="s">
        <v>508</v>
      </c>
      <c r="D224" s="2" t="s">
        <v>123</v>
      </c>
      <c r="E224" s="14"/>
      <c r="F224" s="2">
        <v>53.2</v>
      </c>
      <c r="G224" s="4">
        <v>80.739999999999995</v>
      </c>
      <c r="H224" s="4">
        <f t="shared" si="9"/>
        <v>66.97</v>
      </c>
      <c r="I224" s="8" t="s">
        <v>851</v>
      </c>
    </row>
    <row r="225" spans="1:9" ht="18.75" customHeight="1" x14ac:dyDescent="0.15">
      <c r="A225" s="2" t="s">
        <v>516</v>
      </c>
      <c r="B225" s="2" t="s">
        <v>517</v>
      </c>
      <c r="C225" s="9" t="s">
        <v>508</v>
      </c>
      <c r="D225" s="2" t="s">
        <v>123</v>
      </c>
      <c r="E225" s="14"/>
      <c r="F225" s="2">
        <v>55.1</v>
      </c>
      <c r="G225" s="4">
        <v>77.78</v>
      </c>
      <c r="H225" s="4">
        <f t="shared" si="9"/>
        <v>66.44</v>
      </c>
      <c r="I225" s="5" t="s">
        <v>852</v>
      </c>
    </row>
    <row r="226" spans="1:9" ht="18.75" customHeight="1" x14ac:dyDescent="0.15">
      <c r="A226" s="2" t="s">
        <v>522</v>
      </c>
      <c r="B226" s="2" t="s">
        <v>523</v>
      </c>
      <c r="C226" s="9" t="s">
        <v>508</v>
      </c>
      <c r="D226" s="2" t="s">
        <v>123</v>
      </c>
      <c r="E226" s="14"/>
      <c r="F226" s="2">
        <v>50.1</v>
      </c>
      <c r="G226" s="4">
        <v>80.84</v>
      </c>
      <c r="H226" s="4">
        <f t="shared" si="9"/>
        <v>65.47</v>
      </c>
      <c r="I226" s="5"/>
    </row>
    <row r="227" spans="1:9" ht="18.75" customHeight="1" x14ac:dyDescent="0.15">
      <c r="A227" s="2" t="s">
        <v>520</v>
      </c>
      <c r="B227" s="2" t="s">
        <v>521</v>
      </c>
      <c r="C227" s="9" t="s">
        <v>508</v>
      </c>
      <c r="D227" s="2" t="s">
        <v>123</v>
      </c>
      <c r="E227" s="14"/>
      <c r="F227" s="2">
        <v>50.5</v>
      </c>
      <c r="G227" s="4">
        <v>76.92</v>
      </c>
      <c r="H227" s="4">
        <f t="shared" si="9"/>
        <v>63.71</v>
      </c>
      <c r="I227" s="5"/>
    </row>
    <row r="228" spans="1:9" ht="18.75" customHeight="1" x14ac:dyDescent="0.15">
      <c r="A228" s="2" t="s">
        <v>524</v>
      </c>
      <c r="B228" s="2" t="s">
        <v>525</v>
      </c>
      <c r="C228" s="9" t="s">
        <v>508</v>
      </c>
      <c r="D228" s="2" t="s">
        <v>123</v>
      </c>
      <c r="E228" s="15"/>
      <c r="F228" s="2">
        <v>48.1</v>
      </c>
      <c r="G228" s="4" t="s">
        <v>853</v>
      </c>
      <c r="H228" s="4" t="s">
        <v>854</v>
      </c>
      <c r="I228" s="5"/>
    </row>
    <row r="229" spans="1:9" ht="18.75" customHeight="1" x14ac:dyDescent="0.15">
      <c r="A229" s="2" t="s">
        <v>603</v>
      </c>
      <c r="B229" s="2" t="s">
        <v>604</v>
      </c>
      <c r="C229" s="9" t="s">
        <v>605</v>
      </c>
      <c r="D229" s="2" t="s">
        <v>606</v>
      </c>
      <c r="E229" s="13">
        <v>1</v>
      </c>
      <c r="F229" s="2">
        <v>49.3</v>
      </c>
      <c r="G229" s="4">
        <v>77.44</v>
      </c>
      <c r="H229" s="4">
        <f t="shared" ref="H229:H238" si="10">AVERAGE(F229:G229)</f>
        <v>63.37</v>
      </c>
      <c r="I229" s="8" t="s">
        <v>851</v>
      </c>
    </row>
    <row r="230" spans="1:9" ht="18.75" customHeight="1" x14ac:dyDescent="0.15">
      <c r="A230" s="2" t="s">
        <v>607</v>
      </c>
      <c r="B230" s="2" t="s">
        <v>608</v>
      </c>
      <c r="C230" s="9" t="s">
        <v>605</v>
      </c>
      <c r="D230" s="2" t="s">
        <v>606</v>
      </c>
      <c r="E230" s="14"/>
      <c r="F230" s="2">
        <v>47.7</v>
      </c>
      <c r="G230" s="4">
        <v>77.02</v>
      </c>
      <c r="H230" s="4">
        <f t="shared" si="10"/>
        <v>62.36</v>
      </c>
      <c r="I230" s="5" t="s">
        <v>852</v>
      </c>
    </row>
    <row r="231" spans="1:9" ht="18.75" customHeight="1" x14ac:dyDescent="0.15">
      <c r="A231" s="2" t="s">
        <v>609</v>
      </c>
      <c r="B231" s="2" t="s">
        <v>610</v>
      </c>
      <c r="C231" s="9" t="s">
        <v>605</v>
      </c>
      <c r="D231" s="2" t="s">
        <v>606</v>
      </c>
      <c r="E231" s="15"/>
      <c r="F231" s="2">
        <v>47.1</v>
      </c>
      <c r="G231" s="4">
        <v>75.3</v>
      </c>
      <c r="H231" s="4">
        <f t="shared" si="10"/>
        <v>61.2</v>
      </c>
      <c r="I231" s="5"/>
    </row>
    <row r="232" spans="1:9" ht="18.75" customHeight="1" x14ac:dyDescent="0.15">
      <c r="A232" s="2" t="s">
        <v>611</v>
      </c>
      <c r="B232" s="2" t="s">
        <v>612</v>
      </c>
      <c r="C232" s="9" t="s">
        <v>613</v>
      </c>
      <c r="D232" s="2" t="s">
        <v>30</v>
      </c>
      <c r="E232" s="13">
        <v>1</v>
      </c>
      <c r="F232" s="2">
        <v>61.2</v>
      </c>
      <c r="G232" s="4">
        <v>76.12</v>
      </c>
      <c r="H232" s="4">
        <f t="shared" si="10"/>
        <v>68.66</v>
      </c>
      <c r="I232" s="8" t="s">
        <v>851</v>
      </c>
    </row>
    <row r="233" spans="1:9" ht="18.75" customHeight="1" x14ac:dyDescent="0.15">
      <c r="A233" s="2" t="s">
        <v>614</v>
      </c>
      <c r="B233" s="2" t="s">
        <v>615</v>
      </c>
      <c r="C233" s="9" t="s">
        <v>613</v>
      </c>
      <c r="D233" s="2" t="s">
        <v>30</v>
      </c>
      <c r="E233" s="14"/>
      <c r="F233" s="2">
        <v>54</v>
      </c>
      <c r="G233" s="4">
        <v>75.06</v>
      </c>
      <c r="H233" s="4">
        <f t="shared" si="10"/>
        <v>64.53</v>
      </c>
      <c r="I233" s="5" t="s">
        <v>852</v>
      </c>
    </row>
    <row r="234" spans="1:9" ht="18.75" customHeight="1" x14ac:dyDescent="0.15">
      <c r="A234" s="2" t="s">
        <v>616</v>
      </c>
      <c r="B234" s="2" t="s">
        <v>617</v>
      </c>
      <c r="C234" s="9" t="s">
        <v>613</v>
      </c>
      <c r="D234" s="2" t="s">
        <v>30</v>
      </c>
      <c r="E234" s="15"/>
      <c r="F234" s="2">
        <v>53.8</v>
      </c>
      <c r="G234" s="4">
        <v>70.260000000000005</v>
      </c>
      <c r="H234" s="4">
        <f t="shared" si="10"/>
        <v>62.03</v>
      </c>
      <c r="I234" s="5"/>
    </row>
    <row r="235" spans="1:9" ht="18.75" customHeight="1" x14ac:dyDescent="0.15">
      <c r="A235" s="2" t="s">
        <v>618</v>
      </c>
      <c r="B235" s="2" t="s">
        <v>619</v>
      </c>
      <c r="C235" s="9" t="s">
        <v>613</v>
      </c>
      <c r="D235" s="2" t="s">
        <v>620</v>
      </c>
      <c r="E235" s="13">
        <v>1</v>
      </c>
      <c r="F235" s="2">
        <v>66.8</v>
      </c>
      <c r="G235" s="4">
        <v>79.680000000000007</v>
      </c>
      <c r="H235" s="4">
        <f t="shared" si="10"/>
        <v>73.240000000000009</v>
      </c>
      <c r="I235" s="8" t="s">
        <v>851</v>
      </c>
    </row>
    <row r="236" spans="1:9" ht="18.75" customHeight="1" x14ac:dyDescent="0.15">
      <c r="A236" s="2" t="s">
        <v>621</v>
      </c>
      <c r="B236" s="2" t="s">
        <v>622</v>
      </c>
      <c r="C236" s="9" t="s">
        <v>613</v>
      </c>
      <c r="D236" s="2" t="s">
        <v>620</v>
      </c>
      <c r="E236" s="14"/>
      <c r="F236" s="2">
        <v>62.4</v>
      </c>
      <c r="G236" s="4">
        <v>76.959999999999994</v>
      </c>
      <c r="H236" s="4">
        <f t="shared" si="10"/>
        <v>69.679999999999993</v>
      </c>
      <c r="I236" s="5" t="s">
        <v>852</v>
      </c>
    </row>
    <row r="237" spans="1:9" ht="18.75" customHeight="1" x14ac:dyDescent="0.15">
      <c r="A237" s="2" t="s">
        <v>623</v>
      </c>
      <c r="B237" s="2" t="s">
        <v>624</v>
      </c>
      <c r="C237" s="9" t="s">
        <v>613</v>
      </c>
      <c r="D237" s="2" t="s">
        <v>620</v>
      </c>
      <c r="E237" s="15"/>
      <c r="F237" s="2">
        <v>61</v>
      </c>
      <c r="G237" s="4">
        <v>76.38</v>
      </c>
      <c r="H237" s="4">
        <f t="shared" si="10"/>
        <v>68.69</v>
      </c>
      <c r="I237" s="5"/>
    </row>
    <row r="238" spans="1:9" ht="18.75" customHeight="1" x14ac:dyDescent="0.15">
      <c r="A238" s="2" t="s">
        <v>625</v>
      </c>
      <c r="B238" s="2" t="s">
        <v>626</v>
      </c>
      <c r="C238" s="9" t="s">
        <v>627</v>
      </c>
      <c r="D238" s="2" t="s">
        <v>628</v>
      </c>
      <c r="E238" s="13">
        <v>1</v>
      </c>
      <c r="F238" s="2">
        <v>66.3</v>
      </c>
      <c r="G238" s="4">
        <v>76.540000000000006</v>
      </c>
      <c r="H238" s="4">
        <f t="shared" si="10"/>
        <v>71.42</v>
      </c>
      <c r="I238" s="8" t="s">
        <v>851</v>
      </c>
    </row>
    <row r="239" spans="1:9" ht="18.75" customHeight="1" x14ac:dyDescent="0.15">
      <c r="A239" s="2" t="s">
        <v>629</v>
      </c>
      <c r="B239" s="2" t="s">
        <v>630</v>
      </c>
      <c r="C239" s="9" t="s">
        <v>627</v>
      </c>
      <c r="D239" s="2" t="s">
        <v>628</v>
      </c>
      <c r="E239" s="14"/>
      <c r="F239" s="2">
        <v>59.1</v>
      </c>
      <c r="G239" s="4" t="s">
        <v>853</v>
      </c>
      <c r="H239" s="4" t="s">
        <v>854</v>
      </c>
      <c r="I239" s="5"/>
    </row>
    <row r="240" spans="1:9" ht="18.75" customHeight="1" x14ac:dyDescent="0.15">
      <c r="A240" s="2" t="s">
        <v>631</v>
      </c>
      <c r="B240" s="2" t="s">
        <v>632</v>
      </c>
      <c r="C240" s="9" t="s">
        <v>627</v>
      </c>
      <c r="D240" s="2" t="s">
        <v>628</v>
      </c>
      <c r="E240" s="15"/>
      <c r="F240" s="2">
        <v>58.6</v>
      </c>
      <c r="G240" s="4" t="s">
        <v>853</v>
      </c>
      <c r="H240" s="4" t="s">
        <v>854</v>
      </c>
      <c r="I240" s="5"/>
    </row>
    <row r="241" spans="1:9" ht="18.75" customHeight="1" x14ac:dyDescent="0.15">
      <c r="A241" s="2" t="s">
        <v>636</v>
      </c>
      <c r="B241" s="2" t="s">
        <v>637</v>
      </c>
      <c r="C241" s="9" t="s">
        <v>635</v>
      </c>
      <c r="D241" s="2" t="s">
        <v>30</v>
      </c>
      <c r="E241" s="13">
        <v>5</v>
      </c>
      <c r="F241" s="2">
        <v>66.599999999999994</v>
      </c>
      <c r="G241" s="4">
        <v>77.14</v>
      </c>
      <c r="H241" s="4">
        <f t="shared" ref="H241:H254" si="11">AVERAGE(F241:G241)</f>
        <v>71.87</v>
      </c>
      <c r="I241" s="8" t="s">
        <v>851</v>
      </c>
    </row>
    <row r="242" spans="1:9" ht="18.75" customHeight="1" x14ac:dyDescent="0.15">
      <c r="A242" s="2" t="s">
        <v>633</v>
      </c>
      <c r="B242" s="2" t="s">
        <v>634</v>
      </c>
      <c r="C242" s="9" t="s">
        <v>635</v>
      </c>
      <c r="D242" s="2" t="s">
        <v>30</v>
      </c>
      <c r="E242" s="14"/>
      <c r="F242" s="2">
        <v>67.099999999999994</v>
      </c>
      <c r="G242" s="4">
        <v>76.040000000000006</v>
      </c>
      <c r="H242" s="4">
        <f t="shared" si="11"/>
        <v>71.569999999999993</v>
      </c>
      <c r="I242" s="8" t="s">
        <v>851</v>
      </c>
    </row>
    <row r="243" spans="1:9" ht="18.75" customHeight="1" x14ac:dyDescent="0.15">
      <c r="A243" s="2" t="s">
        <v>638</v>
      </c>
      <c r="B243" s="2" t="s">
        <v>639</v>
      </c>
      <c r="C243" s="9" t="s">
        <v>635</v>
      </c>
      <c r="D243" s="2" t="s">
        <v>30</v>
      </c>
      <c r="E243" s="14"/>
      <c r="F243" s="2">
        <v>65.5</v>
      </c>
      <c r="G243" s="4">
        <v>77.180000000000007</v>
      </c>
      <c r="H243" s="4">
        <f t="shared" si="11"/>
        <v>71.34</v>
      </c>
      <c r="I243" s="8" t="s">
        <v>851</v>
      </c>
    </row>
    <row r="244" spans="1:9" ht="18.75" customHeight="1" x14ac:dyDescent="0.15">
      <c r="A244" s="2" t="s">
        <v>640</v>
      </c>
      <c r="B244" s="2" t="s">
        <v>641</v>
      </c>
      <c r="C244" s="9" t="s">
        <v>635</v>
      </c>
      <c r="D244" s="2" t="s">
        <v>30</v>
      </c>
      <c r="E244" s="14"/>
      <c r="F244" s="2">
        <v>64.8</v>
      </c>
      <c r="G244" s="4">
        <v>77.52</v>
      </c>
      <c r="H244" s="4">
        <f t="shared" si="11"/>
        <v>71.16</v>
      </c>
      <c r="I244" s="8" t="s">
        <v>851</v>
      </c>
    </row>
    <row r="245" spans="1:9" ht="18.75" customHeight="1" x14ac:dyDescent="0.15">
      <c r="A245" s="2" t="s">
        <v>644</v>
      </c>
      <c r="B245" s="2" t="s">
        <v>645</v>
      </c>
      <c r="C245" s="9" t="s">
        <v>635</v>
      </c>
      <c r="D245" s="2" t="s">
        <v>30</v>
      </c>
      <c r="E245" s="14"/>
      <c r="F245" s="2">
        <v>62.4</v>
      </c>
      <c r="G245" s="4">
        <v>76.94</v>
      </c>
      <c r="H245" s="4">
        <f t="shared" si="11"/>
        <v>69.67</v>
      </c>
      <c r="I245" s="8" t="s">
        <v>851</v>
      </c>
    </row>
    <row r="246" spans="1:9" ht="18.75" customHeight="1" x14ac:dyDescent="0.15">
      <c r="A246" s="2" t="s">
        <v>648</v>
      </c>
      <c r="B246" s="2" t="s">
        <v>649</v>
      </c>
      <c r="C246" s="9" t="s">
        <v>635</v>
      </c>
      <c r="D246" s="2" t="s">
        <v>30</v>
      </c>
      <c r="E246" s="14"/>
      <c r="F246" s="2">
        <v>61.7</v>
      </c>
      <c r="G246" s="4">
        <v>76.900000000000006</v>
      </c>
      <c r="H246" s="4">
        <f t="shared" si="11"/>
        <v>69.300000000000011</v>
      </c>
      <c r="I246" s="5" t="s">
        <v>852</v>
      </c>
    </row>
    <row r="247" spans="1:9" ht="18.75" customHeight="1" x14ac:dyDescent="0.15">
      <c r="A247" s="2" t="s">
        <v>240</v>
      </c>
      <c r="B247" s="2" t="s">
        <v>654</v>
      </c>
      <c r="C247" s="9" t="s">
        <v>635</v>
      </c>
      <c r="D247" s="2" t="s">
        <v>30</v>
      </c>
      <c r="E247" s="14"/>
      <c r="F247" s="2">
        <v>59</v>
      </c>
      <c r="G247" s="4">
        <v>76.739999999999995</v>
      </c>
      <c r="H247" s="4">
        <f t="shared" si="11"/>
        <v>67.87</v>
      </c>
      <c r="I247" s="5" t="s">
        <v>852</v>
      </c>
    </row>
    <row r="248" spans="1:9" ht="18.75" customHeight="1" x14ac:dyDescent="0.15">
      <c r="A248" s="2" t="s">
        <v>650</v>
      </c>
      <c r="B248" s="2" t="s">
        <v>651</v>
      </c>
      <c r="C248" s="9" t="s">
        <v>635</v>
      </c>
      <c r="D248" s="2" t="s">
        <v>30</v>
      </c>
      <c r="E248" s="14"/>
      <c r="F248" s="2">
        <v>60.9</v>
      </c>
      <c r="G248" s="4">
        <v>74.459999999999994</v>
      </c>
      <c r="H248" s="4">
        <f t="shared" si="11"/>
        <v>67.679999999999993</v>
      </c>
      <c r="I248" s="5" t="s">
        <v>852</v>
      </c>
    </row>
    <row r="249" spans="1:9" ht="18.75" customHeight="1" x14ac:dyDescent="0.15">
      <c r="A249" s="2" t="s">
        <v>652</v>
      </c>
      <c r="B249" s="2" t="s">
        <v>653</v>
      </c>
      <c r="C249" s="9" t="s">
        <v>635</v>
      </c>
      <c r="D249" s="2" t="s">
        <v>30</v>
      </c>
      <c r="E249" s="14"/>
      <c r="F249" s="2">
        <v>59.3</v>
      </c>
      <c r="G249" s="4">
        <v>75.48</v>
      </c>
      <c r="H249" s="4">
        <f t="shared" si="11"/>
        <v>67.39</v>
      </c>
      <c r="I249" s="5"/>
    </row>
    <row r="250" spans="1:9" ht="18.75" customHeight="1" x14ac:dyDescent="0.15">
      <c r="A250" s="2" t="s">
        <v>646</v>
      </c>
      <c r="B250" s="2" t="s">
        <v>647</v>
      </c>
      <c r="C250" s="9" t="s">
        <v>635</v>
      </c>
      <c r="D250" s="2" t="s">
        <v>30</v>
      </c>
      <c r="E250" s="14"/>
      <c r="F250" s="2">
        <v>61.9</v>
      </c>
      <c r="G250" s="4">
        <v>72.34</v>
      </c>
      <c r="H250" s="4">
        <f t="shared" si="11"/>
        <v>67.12</v>
      </c>
      <c r="I250" s="5"/>
    </row>
    <row r="251" spans="1:9" ht="18.75" customHeight="1" x14ac:dyDescent="0.15">
      <c r="A251" s="2" t="s">
        <v>661</v>
      </c>
      <c r="B251" s="2" t="s">
        <v>662</v>
      </c>
      <c r="C251" s="9" t="s">
        <v>635</v>
      </c>
      <c r="D251" s="2" t="s">
        <v>30</v>
      </c>
      <c r="E251" s="14"/>
      <c r="F251" s="2">
        <v>55.6</v>
      </c>
      <c r="G251" s="4">
        <v>77.599999999999994</v>
      </c>
      <c r="H251" s="4">
        <f t="shared" si="11"/>
        <v>66.599999999999994</v>
      </c>
      <c r="I251" s="5"/>
    </row>
    <row r="252" spans="1:9" ht="18.75" customHeight="1" x14ac:dyDescent="0.15">
      <c r="A252" s="2" t="s">
        <v>642</v>
      </c>
      <c r="B252" s="2" t="s">
        <v>643</v>
      </c>
      <c r="C252" s="9" t="s">
        <v>635</v>
      </c>
      <c r="D252" s="2" t="s">
        <v>30</v>
      </c>
      <c r="E252" s="14"/>
      <c r="F252" s="2">
        <v>62.8</v>
      </c>
      <c r="G252" s="4">
        <v>69.319999999999993</v>
      </c>
      <c r="H252" s="4">
        <f t="shared" si="11"/>
        <v>66.06</v>
      </c>
      <c r="I252" s="5"/>
    </row>
    <row r="253" spans="1:9" ht="18.75" customHeight="1" x14ac:dyDescent="0.15">
      <c r="A253" s="2" t="s">
        <v>659</v>
      </c>
      <c r="B253" s="2" t="s">
        <v>660</v>
      </c>
      <c r="C253" s="9" t="s">
        <v>635</v>
      </c>
      <c r="D253" s="2" t="s">
        <v>30</v>
      </c>
      <c r="E253" s="14"/>
      <c r="F253" s="2">
        <v>56.7</v>
      </c>
      <c r="G253" s="4">
        <v>75.2</v>
      </c>
      <c r="H253" s="4">
        <f t="shared" si="11"/>
        <v>65.95</v>
      </c>
      <c r="I253" s="5"/>
    </row>
    <row r="254" spans="1:9" ht="18.75" customHeight="1" x14ac:dyDescent="0.15">
      <c r="A254" s="2" t="s">
        <v>655</v>
      </c>
      <c r="B254" s="2" t="s">
        <v>656</v>
      </c>
      <c r="C254" s="9" t="s">
        <v>635</v>
      </c>
      <c r="D254" s="2" t="s">
        <v>30</v>
      </c>
      <c r="E254" s="14"/>
      <c r="F254" s="2">
        <v>57.9</v>
      </c>
      <c r="G254" s="4">
        <v>69.819999999999993</v>
      </c>
      <c r="H254" s="4">
        <f t="shared" si="11"/>
        <v>63.86</v>
      </c>
      <c r="I254" s="5"/>
    </row>
    <row r="255" spans="1:9" ht="18.75" customHeight="1" x14ac:dyDescent="0.15">
      <c r="A255" s="2" t="s">
        <v>657</v>
      </c>
      <c r="B255" s="2" t="s">
        <v>658</v>
      </c>
      <c r="C255" s="9" t="s">
        <v>635</v>
      </c>
      <c r="D255" s="2" t="s">
        <v>30</v>
      </c>
      <c r="E255" s="15"/>
      <c r="F255" s="2">
        <v>57.2</v>
      </c>
      <c r="G255" s="4" t="s">
        <v>853</v>
      </c>
      <c r="H255" s="4" t="s">
        <v>854</v>
      </c>
      <c r="I255" s="5"/>
    </row>
    <row r="256" spans="1:9" ht="18.75" customHeight="1" x14ac:dyDescent="0.15">
      <c r="A256" s="2" t="s">
        <v>663</v>
      </c>
      <c r="B256" s="2" t="s">
        <v>664</v>
      </c>
      <c r="C256" s="9" t="s">
        <v>665</v>
      </c>
      <c r="D256" s="2" t="s">
        <v>666</v>
      </c>
      <c r="E256" s="13">
        <v>1</v>
      </c>
      <c r="F256" s="2">
        <v>59.6</v>
      </c>
      <c r="G256" s="4">
        <v>78.56</v>
      </c>
      <c r="H256" s="4">
        <f>AVERAGE(F256:G256)</f>
        <v>69.08</v>
      </c>
      <c r="I256" s="8" t="s">
        <v>851</v>
      </c>
    </row>
    <row r="257" spans="1:9" ht="18.75" customHeight="1" x14ac:dyDescent="0.15">
      <c r="A257" s="2" t="s">
        <v>667</v>
      </c>
      <c r="B257" s="2" t="s">
        <v>668</v>
      </c>
      <c r="C257" s="9" t="s">
        <v>665</v>
      </c>
      <c r="D257" s="2" t="s">
        <v>666</v>
      </c>
      <c r="E257" s="14"/>
      <c r="F257" s="2">
        <v>55.6</v>
      </c>
      <c r="G257" s="4">
        <v>75.260000000000005</v>
      </c>
      <c r="H257" s="4">
        <f>AVERAGE(F257:G257)</f>
        <v>65.430000000000007</v>
      </c>
      <c r="I257" s="5" t="s">
        <v>852</v>
      </c>
    </row>
    <row r="258" spans="1:9" ht="18.75" customHeight="1" x14ac:dyDescent="0.15">
      <c r="A258" s="2" t="s">
        <v>669</v>
      </c>
      <c r="B258" s="2" t="s">
        <v>670</v>
      </c>
      <c r="C258" s="9" t="s">
        <v>665</v>
      </c>
      <c r="D258" s="2" t="s">
        <v>666</v>
      </c>
      <c r="E258" s="15"/>
      <c r="F258" s="2">
        <v>53.3</v>
      </c>
      <c r="G258" s="4" t="s">
        <v>853</v>
      </c>
      <c r="H258" s="4" t="s">
        <v>854</v>
      </c>
      <c r="I258" s="5"/>
    </row>
    <row r="259" spans="1:9" ht="18.75" customHeight="1" x14ac:dyDescent="0.15">
      <c r="A259" s="2" t="s">
        <v>671</v>
      </c>
      <c r="B259" s="2" t="s">
        <v>672</v>
      </c>
      <c r="C259" s="9" t="s">
        <v>673</v>
      </c>
      <c r="D259" s="2" t="s">
        <v>674</v>
      </c>
      <c r="E259" s="13">
        <v>1</v>
      </c>
      <c r="F259" s="2">
        <v>71.7</v>
      </c>
      <c r="G259" s="4">
        <v>76.959999999999994</v>
      </c>
      <c r="H259" s="4">
        <f>AVERAGE(F259:G259)</f>
        <v>74.33</v>
      </c>
      <c r="I259" s="8" t="s">
        <v>851</v>
      </c>
    </row>
    <row r="260" spans="1:9" ht="18.75" customHeight="1" x14ac:dyDescent="0.15">
      <c r="A260" s="2" t="s">
        <v>675</v>
      </c>
      <c r="B260" s="2" t="s">
        <v>676</v>
      </c>
      <c r="C260" s="9" t="s">
        <v>673</v>
      </c>
      <c r="D260" s="2" t="s">
        <v>674</v>
      </c>
      <c r="E260" s="14"/>
      <c r="F260" s="2">
        <v>69.400000000000006</v>
      </c>
      <c r="G260" s="4">
        <v>78.06</v>
      </c>
      <c r="H260" s="4">
        <f>AVERAGE(F260:G260)</f>
        <v>73.73</v>
      </c>
      <c r="I260" s="5" t="s">
        <v>852</v>
      </c>
    </row>
    <row r="261" spans="1:9" ht="18.75" customHeight="1" x14ac:dyDescent="0.15">
      <c r="A261" s="2" t="s">
        <v>677</v>
      </c>
      <c r="B261" s="2" t="s">
        <v>678</v>
      </c>
      <c r="C261" s="9" t="s">
        <v>673</v>
      </c>
      <c r="D261" s="2" t="s">
        <v>674</v>
      </c>
      <c r="E261" s="15"/>
      <c r="F261" s="2">
        <v>64.7</v>
      </c>
      <c r="G261" s="4" t="s">
        <v>853</v>
      </c>
      <c r="H261" s="4" t="s">
        <v>854</v>
      </c>
      <c r="I261" s="5"/>
    </row>
    <row r="262" spans="1:9" ht="18.75" customHeight="1" x14ac:dyDescent="0.15">
      <c r="A262" s="2" t="s">
        <v>679</v>
      </c>
      <c r="B262" s="2" t="s">
        <v>680</v>
      </c>
      <c r="C262" s="9" t="s">
        <v>681</v>
      </c>
      <c r="D262" s="2" t="s">
        <v>682</v>
      </c>
      <c r="E262" s="13">
        <v>1</v>
      </c>
      <c r="F262" s="2">
        <v>65</v>
      </c>
      <c r="G262" s="4">
        <v>76.22</v>
      </c>
      <c r="H262" s="4">
        <f>AVERAGE(F262:G262)</f>
        <v>70.61</v>
      </c>
      <c r="I262" s="8" t="s">
        <v>851</v>
      </c>
    </row>
    <row r="263" spans="1:9" ht="18.75" customHeight="1" x14ac:dyDescent="0.15">
      <c r="A263" s="2" t="s">
        <v>685</v>
      </c>
      <c r="B263" s="2" t="s">
        <v>686</v>
      </c>
      <c r="C263" s="9" t="s">
        <v>681</v>
      </c>
      <c r="D263" s="2" t="s">
        <v>682</v>
      </c>
      <c r="E263" s="14"/>
      <c r="F263" s="2">
        <v>57.2</v>
      </c>
      <c r="G263" s="4">
        <v>78.06</v>
      </c>
      <c r="H263" s="4">
        <f>AVERAGE(F263:G263)</f>
        <v>67.63</v>
      </c>
      <c r="I263" s="5" t="s">
        <v>852</v>
      </c>
    </row>
    <row r="264" spans="1:9" ht="18.75" customHeight="1" x14ac:dyDescent="0.15">
      <c r="A264" s="2" t="s">
        <v>683</v>
      </c>
      <c r="B264" s="2" t="s">
        <v>684</v>
      </c>
      <c r="C264" s="9" t="s">
        <v>681</v>
      </c>
      <c r="D264" s="2" t="s">
        <v>682</v>
      </c>
      <c r="E264" s="15"/>
      <c r="F264" s="2">
        <v>59.7</v>
      </c>
      <c r="G264" s="4" t="s">
        <v>853</v>
      </c>
      <c r="H264" s="4" t="s">
        <v>854</v>
      </c>
      <c r="I264" s="5"/>
    </row>
    <row r="265" spans="1:9" ht="18.75" customHeight="1" x14ac:dyDescent="0.15">
      <c r="A265" s="2" t="s">
        <v>693</v>
      </c>
      <c r="B265" s="2" t="s">
        <v>694</v>
      </c>
      <c r="C265" s="9" t="s">
        <v>689</v>
      </c>
      <c r="D265" s="2" t="s">
        <v>690</v>
      </c>
      <c r="E265" s="13">
        <v>1</v>
      </c>
      <c r="F265" s="2">
        <v>62.4</v>
      </c>
      <c r="G265" s="4">
        <v>79.34</v>
      </c>
      <c r="H265" s="4">
        <f t="shared" ref="H265:H275" si="12">AVERAGE(F265:G265)</f>
        <v>70.87</v>
      </c>
      <c r="I265" s="8" t="s">
        <v>851</v>
      </c>
    </row>
    <row r="266" spans="1:9" ht="18.75" customHeight="1" x14ac:dyDescent="0.15">
      <c r="A266" s="2" t="s">
        <v>691</v>
      </c>
      <c r="B266" s="2" t="s">
        <v>692</v>
      </c>
      <c r="C266" s="9" t="s">
        <v>689</v>
      </c>
      <c r="D266" s="2" t="s">
        <v>690</v>
      </c>
      <c r="E266" s="14"/>
      <c r="F266" s="2">
        <v>62.6</v>
      </c>
      <c r="G266" s="4">
        <v>78.08</v>
      </c>
      <c r="H266" s="4">
        <f t="shared" si="12"/>
        <v>70.34</v>
      </c>
      <c r="I266" s="5" t="s">
        <v>852</v>
      </c>
    </row>
    <row r="267" spans="1:9" ht="18.75" customHeight="1" x14ac:dyDescent="0.15">
      <c r="A267" s="2" t="s">
        <v>687</v>
      </c>
      <c r="B267" s="2" t="s">
        <v>688</v>
      </c>
      <c r="C267" s="9" t="s">
        <v>689</v>
      </c>
      <c r="D267" s="2" t="s">
        <v>690</v>
      </c>
      <c r="E267" s="15"/>
      <c r="F267" s="2">
        <v>62.8</v>
      </c>
      <c r="G267" s="4">
        <v>76.06</v>
      </c>
      <c r="H267" s="4">
        <f t="shared" si="12"/>
        <v>69.430000000000007</v>
      </c>
      <c r="I267" s="5"/>
    </row>
    <row r="268" spans="1:9" ht="18.75" customHeight="1" x14ac:dyDescent="0.15">
      <c r="A268" s="2" t="s">
        <v>695</v>
      </c>
      <c r="B268" s="2" t="s">
        <v>696</v>
      </c>
      <c r="C268" s="9" t="s">
        <v>689</v>
      </c>
      <c r="D268" s="2" t="s">
        <v>697</v>
      </c>
      <c r="E268" s="13">
        <v>1</v>
      </c>
      <c r="F268" s="2">
        <v>68.7</v>
      </c>
      <c r="G268" s="4">
        <v>80.180000000000007</v>
      </c>
      <c r="H268" s="4">
        <f t="shared" si="12"/>
        <v>74.44</v>
      </c>
      <c r="I268" s="8" t="s">
        <v>851</v>
      </c>
    </row>
    <row r="269" spans="1:9" ht="18.75" customHeight="1" x14ac:dyDescent="0.15">
      <c r="A269" s="2" t="s">
        <v>698</v>
      </c>
      <c r="B269" s="2" t="s">
        <v>699</v>
      </c>
      <c r="C269" s="9" t="s">
        <v>689</v>
      </c>
      <c r="D269" s="2" t="s">
        <v>697</v>
      </c>
      <c r="E269" s="14"/>
      <c r="F269" s="2">
        <v>68.3</v>
      </c>
      <c r="G269" s="4">
        <v>77.5</v>
      </c>
      <c r="H269" s="4">
        <f t="shared" si="12"/>
        <v>72.900000000000006</v>
      </c>
      <c r="I269" s="5" t="s">
        <v>852</v>
      </c>
    </row>
    <row r="270" spans="1:9" ht="18.75" customHeight="1" x14ac:dyDescent="0.15">
      <c r="A270" s="2" t="s">
        <v>700</v>
      </c>
      <c r="B270" s="2" t="s">
        <v>701</v>
      </c>
      <c r="C270" s="9" t="s">
        <v>689</v>
      </c>
      <c r="D270" s="2" t="s">
        <v>697</v>
      </c>
      <c r="E270" s="15"/>
      <c r="F270" s="2">
        <v>66.900000000000006</v>
      </c>
      <c r="G270" s="4">
        <v>75.84</v>
      </c>
      <c r="H270" s="4">
        <f t="shared" si="12"/>
        <v>71.37</v>
      </c>
      <c r="I270" s="5"/>
    </row>
    <row r="271" spans="1:9" ht="18.75" customHeight="1" x14ac:dyDescent="0.15">
      <c r="A271" s="2" t="s">
        <v>702</v>
      </c>
      <c r="B271" s="2" t="s">
        <v>703</v>
      </c>
      <c r="C271" s="9" t="s">
        <v>704</v>
      </c>
      <c r="D271" s="2" t="s">
        <v>705</v>
      </c>
      <c r="E271" s="13">
        <v>1</v>
      </c>
      <c r="F271" s="2">
        <v>70.7</v>
      </c>
      <c r="G271" s="4">
        <v>74.739999999999995</v>
      </c>
      <c r="H271" s="4">
        <f t="shared" si="12"/>
        <v>72.72</v>
      </c>
      <c r="I271" s="8" t="s">
        <v>851</v>
      </c>
    </row>
    <row r="272" spans="1:9" ht="18.75" customHeight="1" x14ac:dyDescent="0.15">
      <c r="A272" s="2" t="s">
        <v>706</v>
      </c>
      <c r="B272" s="2" t="s">
        <v>707</v>
      </c>
      <c r="C272" s="9" t="s">
        <v>704</v>
      </c>
      <c r="D272" s="2" t="s">
        <v>705</v>
      </c>
      <c r="E272" s="14"/>
      <c r="F272" s="2">
        <v>56.8</v>
      </c>
      <c r="G272" s="4">
        <v>76.760000000000005</v>
      </c>
      <c r="H272" s="4">
        <f t="shared" si="12"/>
        <v>66.78</v>
      </c>
      <c r="I272" s="5" t="s">
        <v>852</v>
      </c>
    </row>
    <row r="273" spans="1:9" ht="18.75" customHeight="1" x14ac:dyDescent="0.15">
      <c r="A273" s="2" t="s">
        <v>708</v>
      </c>
      <c r="B273" s="2" t="s">
        <v>709</v>
      </c>
      <c r="C273" s="9" t="s">
        <v>704</v>
      </c>
      <c r="D273" s="2" t="s">
        <v>705</v>
      </c>
      <c r="E273" s="15"/>
      <c r="F273" s="2">
        <v>56</v>
      </c>
      <c r="G273" s="4">
        <v>72.099999999999994</v>
      </c>
      <c r="H273" s="4">
        <f t="shared" si="12"/>
        <v>64.05</v>
      </c>
      <c r="I273" s="5"/>
    </row>
    <row r="274" spans="1:9" ht="18.75" customHeight="1" x14ac:dyDescent="0.15">
      <c r="A274" s="2" t="s">
        <v>716</v>
      </c>
      <c r="B274" s="2" t="s">
        <v>717</v>
      </c>
      <c r="C274" s="9" t="s">
        <v>712</v>
      </c>
      <c r="D274" s="2" t="s">
        <v>713</v>
      </c>
      <c r="E274" s="13">
        <v>1</v>
      </c>
      <c r="F274" s="2">
        <v>47.4</v>
      </c>
      <c r="G274" s="4">
        <v>78.900000000000006</v>
      </c>
      <c r="H274" s="4">
        <f t="shared" si="12"/>
        <v>63.150000000000006</v>
      </c>
      <c r="I274" s="8" t="s">
        <v>851</v>
      </c>
    </row>
    <row r="275" spans="1:9" ht="18.75" customHeight="1" x14ac:dyDescent="0.15">
      <c r="A275" s="2" t="s">
        <v>714</v>
      </c>
      <c r="B275" s="2" t="s">
        <v>715</v>
      </c>
      <c r="C275" s="9" t="s">
        <v>712</v>
      </c>
      <c r="D275" s="2" t="s">
        <v>713</v>
      </c>
      <c r="E275" s="14"/>
      <c r="F275" s="2">
        <v>47.5</v>
      </c>
      <c r="G275" s="4">
        <v>77.88</v>
      </c>
      <c r="H275" s="4">
        <f t="shared" si="12"/>
        <v>62.69</v>
      </c>
      <c r="I275" s="5" t="s">
        <v>852</v>
      </c>
    </row>
    <row r="276" spans="1:9" ht="18.75" customHeight="1" x14ac:dyDescent="0.15">
      <c r="A276" s="2" t="s">
        <v>710</v>
      </c>
      <c r="B276" s="2" t="s">
        <v>711</v>
      </c>
      <c r="C276" s="9" t="s">
        <v>712</v>
      </c>
      <c r="D276" s="2" t="s">
        <v>713</v>
      </c>
      <c r="E276" s="15"/>
      <c r="F276" s="2">
        <v>56.6</v>
      </c>
      <c r="G276" s="4" t="s">
        <v>853</v>
      </c>
      <c r="H276" s="4" t="s">
        <v>854</v>
      </c>
      <c r="I276" s="5"/>
    </row>
    <row r="277" spans="1:9" ht="18.75" customHeight="1" x14ac:dyDescent="0.15">
      <c r="A277" s="2" t="s">
        <v>718</v>
      </c>
      <c r="B277" s="2" t="s">
        <v>719</v>
      </c>
      <c r="C277" s="9" t="s">
        <v>720</v>
      </c>
      <c r="D277" s="2" t="s">
        <v>30</v>
      </c>
      <c r="E277" s="13">
        <v>1</v>
      </c>
      <c r="F277" s="2">
        <v>65</v>
      </c>
      <c r="G277" s="4">
        <v>80.36</v>
      </c>
      <c r="H277" s="4">
        <f t="shared" ref="H277:H316" si="13">AVERAGE(F277:G277)</f>
        <v>72.680000000000007</v>
      </c>
      <c r="I277" s="8" t="s">
        <v>851</v>
      </c>
    </row>
    <row r="278" spans="1:9" ht="18.75" customHeight="1" x14ac:dyDescent="0.15">
      <c r="A278" s="2" t="s">
        <v>721</v>
      </c>
      <c r="B278" s="2" t="s">
        <v>722</v>
      </c>
      <c r="C278" s="9" t="s">
        <v>720</v>
      </c>
      <c r="D278" s="2" t="s">
        <v>30</v>
      </c>
      <c r="E278" s="14"/>
      <c r="F278" s="2">
        <v>62.8</v>
      </c>
      <c r="G278" s="4">
        <v>81.680000000000007</v>
      </c>
      <c r="H278" s="4">
        <f t="shared" si="13"/>
        <v>72.240000000000009</v>
      </c>
      <c r="I278" s="5" t="s">
        <v>852</v>
      </c>
    </row>
    <row r="279" spans="1:9" ht="18.75" customHeight="1" x14ac:dyDescent="0.15">
      <c r="A279" s="2" t="s">
        <v>723</v>
      </c>
      <c r="B279" s="2" t="s">
        <v>724</v>
      </c>
      <c r="C279" s="9" t="s">
        <v>720</v>
      </c>
      <c r="D279" s="2" t="s">
        <v>30</v>
      </c>
      <c r="E279" s="15"/>
      <c r="F279" s="2">
        <v>60.2</v>
      </c>
      <c r="G279" s="4">
        <v>81.540000000000006</v>
      </c>
      <c r="H279" s="4">
        <f t="shared" si="13"/>
        <v>70.87</v>
      </c>
      <c r="I279" s="5"/>
    </row>
    <row r="280" spans="1:9" ht="18.75" customHeight="1" x14ac:dyDescent="0.15">
      <c r="A280" s="2" t="s">
        <v>728</v>
      </c>
      <c r="B280" s="2" t="s">
        <v>729</v>
      </c>
      <c r="C280" s="9" t="s">
        <v>720</v>
      </c>
      <c r="D280" s="2" t="s">
        <v>727</v>
      </c>
      <c r="E280" s="13">
        <v>1</v>
      </c>
      <c r="F280" s="2">
        <v>63.5</v>
      </c>
      <c r="G280" s="4">
        <v>82.6</v>
      </c>
      <c r="H280" s="4">
        <f t="shared" si="13"/>
        <v>73.05</v>
      </c>
      <c r="I280" s="8" t="s">
        <v>851</v>
      </c>
    </row>
    <row r="281" spans="1:9" ht="18.75" customHeight="1" x14ac:dyDescent="0.15">
      <c r="A281" s="2" t="s">
        <v>725</v>
      </c>
      <c r="B281" s="2" t="s">
        <v>726</v>
      </c>
      <c r="C281" s="9" t="s">
        <v>720</v>
      </c>
      <c r="D281" s="2" t="s">
        <v>727</v>
      </c>
      <c r="E281" s="14"/>
      <c r="F281" s="2">
        <v>65.900000000000006</v>
      </c>
      <c r="G281" s="4">
        <v>76.94</v>
      </c>
      <c r="H281" s="4">
        <f t="shared" si="13"/>
        <v>71.42</v>
      </c>
      <c r="I281" s="5" t="s">
        <v>852</v>
      </c>
    </row>
    <row r="282" spans="1:9" ht="18.75" customHeight="1" x14ac:dyDescent="0.15">
      <c r="A282" s="2" t="s">
        <v>730</v>
      </c>
      <c r="B282" s="2" t="s">
        <v>731</v>
      </c>
      <c r="C282" s="9" t="s">
        <v>720</v>
      </c>
      <c r="D282" s="2" t="s">
        <v>727</v>
      </c>
      <c r="E282" s="15"/>
      <c r="F282" s="2">
        <v>57.3</v>
      </c>
      <c r="G282" s="4">
        <v>80.400000000000006</v>
      </c>
      <c r="H282" s="4">
        <f t="shared" si="13"/>
        <v>68.849999999999994</v>
      </c>
      <c r="I282" s="5"/>
    </row>
    <row r="283" spans="1:9" ht="18.75" customHeight="1" x14ac:dyDescent="0.15">
      <c r="A283" s="2" t="s">
        <v>732</v>
      </c>
      <c r="B283" s="2" t="s">
        <v>733</v>
      </c>
      <c r="C283" s="9" t="s">
        <v>720</v>
      </c>
      <c r="D283" s="2" t="s">
        <v>734</v>
      </c>
      <c r="E283" s="13">
        <v>1</v>
      </c>
      <c r="F283" s="2">
        <v>62.7</v>
      </c>
      <c r="G283" s="4">
        <v>82.48</v>
      </c>
      <c r="H283" s="4">
        <f t="shared" si="13"/>
        <v>72.59</v>
      </c>
      <c r="I283" s="8" t="s">
        <v>851</v>
      </c>
    </row>
    <row r="284" spans="1:9" ht="18.75" customHeight="1" x14ac:dyDescent="0.15">
      <c r="A284" s="2" t="s">
        <v>737</v>
      </c>
      <c r="B284" s="2" t="s">
        <v>738</v>
      </c>
      <c r="C284" s="9" t="s">
        <v>720</v>
      </c>
      <c r="D284" s="2" t="s">
        <v>734</v>
      </c>
      <c r="E284" s="14"/>
      <c r="F284" s="2">
        <v>57.7</v>
      </c>
      <c r="G284" s="4">
        <v>80.599999999999994</v>
      </c>
      <c r="H284" s="4">
        <f t="shared" si="13"/>
        <v>69.150000000000006</v>
      </c>
      <c r="I284" s="5" t="s">
        <v>852</v>
      </c>
    </row>
    <row r="285" spans="1:9" ht="18.75" customHeight="1" x14ac:dyDescent="0.15">
      <c r="A285" s="2" t="s">
        <v>735</v>
      </c>
      <c r="B285" s="2" t="s">
        <v>736</v>
      </c>
      <c r="C285" s="9" t="s">
        <v>720</v>
      </c>
      <c r="D285" s="2" t="s">
        <v>734</v>
      </c>
      <c r="E285" s="15"/>
      <c r="F285" s="2">
        <v>59.4</v>
      </c>
      <c r="G285" s="4">
        <v>77.38</v>
      </c>
      <c r="H285" s="4">
        <f t="shared" si="13"/>
        <v>68.39</v>
      </c>
      <c r="I285" s="5"/>
    </row>
    <row r="286" spans="1:9" ht="18.75" customHeight="1" x14ac:dyDescent="0.15">
      <c r="A286" s="2" t="s">
        <v>739</v>
      </c>
      <c r="B286" s="2" t="s">
        <v>740</v>
      </c>
      <c r="C286" s="9" t="s">
        <v>720</v>
      </c>
      <c r="D286" s="2" t="s">
        <v>123</v>
      </c>
      <c r="E286" s="3">
        <v>1</v>
      </c>
      <c r="F286" s="2">
        <v>49.3</v>
      </c>
      <c r="G286" s="4">
        <v>82.12</v>
      </c>
      <c r="H286" s="4">
        <f t="shared" si="13"/>
        <v>65.710000000000008</v>
      </c>
      <c r="I286" s="8" t="s">
        <v>851</v>
      </c>
    </row>
    <row r="287" spans="1:9" ht="18.75" customHeight="1" x14ac:dyDescent="0.15">
      <c r="A287" s="2" t="s">
        <v>745</v>
      </c>
      <c r="B287" s="2" t="s">
        <v>746</v>
      </c>
      <c r="C287" s="9" t="s">
        <v>743</v>
      </c>
      <c r="D287" s="2" t="s">
        <v>744</v>
      </c>
      <c r="E287" s="13">
        <v>3</v>
      </c>
      <c r="F287" s="2">
        <v>69.900000000000006</v>
      </c>
      <c r="G287" s="4">
        <v>83.44</v>
      </c>
      <c r="H287" s="4">
        <f t="shared" si="13"/>
        <v>76.67</v>
      </c>
      <c r="I287" s="8" t="s">
        <v>851</v>
      </c>
    </row>
    <row r="288" spans="1:9" ht="18.75" customHeight="1" x14ac:dyDescent="0.15">
      <c r="A288" s="2" t="s">
        <v>747</v>
      </c>
      <c r="B288" s="2" t="s">
        <v>748</v>
      </c>
      <c r="C288" s="9" t="s">
        <v>743</v>
      </c>
      <c r="D288" s="2" t="s">
        <v>744</v>
      </c>
      <c r="E288" s="14"/>
      <c r="F288" s="2">
        <v>68</v>
      </c>
      <c r="G288" s="4">
        <v>83.2</v>
      </c>
      <c r="H288" s="4">
        <f t="shared" si="13"/>
        <v>75.599999999999994</v>
      </c>
      <c r="I288" s="8" t="s">
        <v>851</v>
      </c>
    </row>
    <row r="289" spans="1:9" ht="18.75" customHeight="1" x14ac:dyDescent="0.15">
      <c r="A289" s="2" t="s">
        <v>741</v>
      </c>
      <c r="B289" s="2" t="s">
        <v>742</v>
      </c>
      <c r="C289" s="9" t="s">
        <v>743</v>
      </c>
      <c r="D289" s="2" t="s">
        <v>744</v>
      </c>
      <c r="E289" s="14"/>
      <c r="F289" s="2">
        <v>70</v>
      </c>
      <c r="G289" s="4">
        <v>80.739999999999995</v>
      </c>
      <c r="H289" s="4">
        <f t="shared" si="13"/>
        <v>75.37</v>
      </c>
      <c r="I289" s="8" t="s">
        <v>851</v>
      </c>
    </row>
    <row r="290" spans="1:9" ht="18.75" customHeight="1" x14ac:dyDescent="0.15">
      <c r="A290" s="2" t="s">
        <v>749</v>
      </c>
      <c r="B290" s="2" t="s">
        <v>750</v>
      </c>
      <c r="C290" s="9" t="s">
        <v>743</v>
      </c>
      <c r="D290" s="2" t="s">
        <v>744</v>
      </c>
      <c r="E290" s="14"/>
      <c r="F290" s="2">
        <v>65.400000000000006</v>
      </c>
      <c r="G290" s="4">
        <v>80.66</v>
      </c>
      <c r="H290" s="4">
        <f t="shared" si="13"/>
        <v>73.03</v>
      </c>
      <c r="I290" s="5" t="s">
        <v>852</v>
      </c>
    </row>
    <row r="291" spans="1:9" ht="18.75" customHeight="1" x14ac:dyDescent="0.15">
      <c r="A291" s="2" t="s">
        <v>751</v>
      </c>
      <c r="B291" s="2" t="s">
        <v>752</v>
      </c>
      <c r="C291" s="9" t="s">
        <v>743</v>
      </c>
      <c r="D291" s="2" t="s">
        <v>744</v>
      </c>
      <c r="E291" s="14"/>
      <c r="F291" s="2">
        <v>63.4</v>
      </c>
      <c r="G291" s="4">
        <v>81.739999999999995</v>
      </c>
      <c r="H291" s="4">
        <f t="shared" si="13"/>
        <v>72.569999999999993</v>
      </c>
      <c r="I291" s="5" t="s">
        <v>852</v>
      </c>
    </row>
    <row r="292" spans="1:9" ht="18.75" customHeight="1" x14ac:dyDescent="0.15">
      <c r="A292" s="2" t="s">
        <v>753</v>
      </c>
      <c r="B292" s="2" t="s">
        <v>754</v>
      </c>
      <c r="C292" s="9" t="s">
        <v>743</v>
      </c>
      <c r="D292" s="2" t="s">
        <v>744</v>
      </c>
      <c r="E292" s="14"/>
      <c r="F292" s="2">
        <v>61.9</v>
      </c>
      <c r="G292" s="4">
        <v>81.72</v>
      </c>
      <c r="H292" s="4">
        <f t="shared" si="13"/>
        <v>71.81</v>
      </c>
      <c r="I292" s="5"/>
    </row>
    <row r="293" spans="1:9" ht="18.75" customHeight="1" x14ac:dyDescent="0.15">
      <c r="A293" s="2" t="s">
        <v>755</v>
      </c>
      <c r="B293" s="2" t="s">
        <v>756</v>
      </c>
      <c r="C293" s="9" t="s">
        <v>743</v>
      </c>
      <c r="D293" s="2" t="s">
        <v>744</v>
      </c>
      <c r="E293" s="14"/>
      <c r="F293" s="2">
        <v>59.1</v>
      </c>
      <c r="G293" s="4">
        <v>80.16</v>
      </c>
      <c r="H293" s="4">
        <f t="shared" si="13"/>
        <v>69.63</v>
      </c>
      <c r="I293" s="5"/>
    </row>
    <row r="294" spans="1:9" ht="18.75" customHeight="1" x14ac:dyDescent="0.15">
      <c r="A294" s="2" t="s">
        <v>759</v>
      </c>
      <c r="B294" s="2" t="s">
        <v>760</v>
      </c>
      <c r="C294" s="9" t="s">
        <v>743</v>
      </c>
      <c r="D294" s="2" t="s">
        <v>744</v>
      </c>
      <c r="E294" s="14"/>
      <c r="F294" s="2">
        <v>56.8</v>
      </c>
      <c r="G294" s="4">
        <v>80.78</v>
      </c>
      <c r="H294" s="4">
        <f t="shared" si="13"/>
        <v>68.789999999999992</v>
      </c>
      <c r="I294" s="5"/>
    </row>
    <row r="295" spans="1:9" ht="18.75" customHeight="1" x14ac:dyDescent="0.15">
      <c r="A295" s="2" t="s">
        <v>757</v>
      </c>
      <c r="B295" s="2" t="s">
        <v>758</v>
      </c>
      <c r="C295" s="9" t="s">
        <v>743</v>
      </c>
      <c r="D295" s="2" t="s">
        <v>744</v>
      </c>
      <c r="E295" s="15"/>
      <c r="F295" s="2">
        <v>57.9</v>
      </c>
      <c r="G295" s="4">
        <v>79.400000000000006</v>
      </c>
      <c r="H295" s="4">
        <f t="shared" si="13"/>
        <v>68.650000000000006</v>
      </c>
      <c r="I295" s="5"/>
    </row>
    <row r="296" spans="1:9" ht="18.75" customHeight="1" x14ac:dyDescent="0.15">
      <c r="A296" s="2" t="s">
        <v>761</v>
      </c>
      <c r="B296" s="2" t="s">
        <v>762</v>
      </c>
      <c r="C296" s="9" t="s">
        <v>743</v>
      </c>
      <c r="D296" s="2" t="s">
        <v>123</v>
      </c>
      <c r="E296" s="13">
        <v>1</v>
      </c>
      <c r="F296" s="2">
        <v>48.8</v>
      </c>
      <c r="G296" s="4">
        <v>81.400000000000006</v>
      </c>
      <c r="H296" s="4">
        <f t="shared" si="13"/>
        <v>65.099999999999994</v>
      </c>
      <c r="I296" s="8" t="s">
        <v>851</v>
      </c>
    </row>
    <row r="297" spans="1:9" ht="18.75" customHeight="1" x14ac:dyDescent="0.15">
      <c r="A297" s="2" t="s">
        <v>765</v>
      </c>
      <c r="B297" s="2" t="s">
        <v>766</v>
      </c>
      <c r="C297" s="9" t="s">
        <v>743</v>
      </c>
      <c r="D297" s="2" t="s">
        <v>123</v>
      </c>
      <c r="E297" s="14"/>
      <c r="F297" s="2">
        <v>47.8</v>
      </c>
      <c r="G297" s="4">
        <v>82</v>
      </c>
      <c r="H297" s="4">
        <f t="shared" si="13"/>
        <v>64.900000000000006</v>
      </c>
      <c r="I297" s="5" t="s">
        <v>852</v>
      </c>
    </row>
    <row r="298" spans="1:9" ht="18.75" customHeight="1" x14ac:dyDescent="0.15">
      <c r="A298" s="2" t="s">
        <v>763</v>
      </c>
      <c r="B298" s="2" t="s">
        <v>764</v>
      </c>
      <c r="C298" s="9" t="s">
        <v>743</v>
      </c>
      <c r="D298" s="2" t="s">
        <v>123</v>
      </c>
      <c r="E298" s="15"/>
      <c r="F298" s="2">
        <v>48</v>
      </c>
      <c r="G298" s="4">
        <v>80.72</v>
      </c>
      <c r="H298" s="4">
        <f t="shared" si="13"/>
        <v>64.36</v>
      </c>
      <c r="I298" s="5"/>
    </row>
    <row r="299" spans="1:9" ht="18.75" customHeight="1" x14ac:dyDescent="0.15">
      <c r="A299" s="2" t="s">
        <v>767</v>
      </c>
      <c r="B299" s="2" t="s">
        <v>768</v>
      </c>
      <c r="C299" s="9" t="s">
        <v>769</v>
      </c>
      <c r="D299" s="2" t="s">
        <v>705</v>
      </c>
      <c r="E299" s="13">
        <v>1</v>
      </c>
      <c r="F299" s="2">
        <v>68.900000000000006</v>
      </c>
      <c r="G299" s="4">
        <v>81.48</v>
      </c>
      <c r="H299" s="4">
        <f t="shared" si="13"/>
        <v>75.19</v>
      </c>
      <c r="I299" s="8" t="s">
        <v>851</v>
      </c>
    </row>
    <row r="300" spans="1:9" ht="18.75" customHeight="1" x14ac:dyDescent="0.15">
      <c r="A300" s="2" t="s">
        <v>772</v>
      </c>
      <c r="B300" s="2" t="s">
        <v>773</v>
      </c>
      <c r="C300" s="9" t="s">
        <v>769</v>
      </c>
      <c r="D300" s="2" t="s">
        <v>705</v>
      </c>
      <c r="E300" s="14"/>
      <c r="F300" s="2">
        <v>61</v>
      </c>
      <c r="G300" s="4">
        <v>80.599999999999994</v>
      </c>
      <c r="H300" s="4">
        <f t="shared" si="13"/>
        <v>70.8</v>
      </c>
      <c r="I300" s="5" t="s">
        <v>852</v>
      </c>
    </row>
    <row r="301" spans="1:9" ht="18.75" customHeight="1" x14ac:dyDescent="0.15">
      <c r="A301" s="2" t="s">
        <v>770</v>
      </c>
      <c r="B301" s="2" t="s">
        <v>771</v>
      </c>
      <c r="C301" s="9" t="s">
        <v>769</v>
      </c>
      <c r="D301" s="2" t="s">
        <v>705</v>
      </c>
      <c r="E301" s="14"/>
      <c r="F301" s="2">
        <v>61.1</v>
      </c>
      <c r="G301" s="4">
        <v>79.52</v>
      </c>
      <c r="H301" s="4">
        <f t="shared" si="13"/>
        <v>70.31</v>
      </c>
      <c r="I301" s="5"/>
    </row>
    <row r="302" spans="1:9" ht="18.75" customHeight="1" x14ac:dyDescent="0.15">
      <c r="A302" s="2" t="s">
        <v>774</v>
      </c>
      <c r="B302" s="2" t="s">
        <v>775</v>
      </c>
      <c r="C302" s="9" t="s">
        <v>769</v>
      </c>
      <c r="D302" s="2" t="s">
        <v>705</v>
      </c>
      <c r="E302" s="15"/>
      <c r="F302" s="2">
        <v>61</v>
      </c>
      <c r="G302" s="4">
        <v>78.239999999999995</v>
      </c>
      <c r="H302" s="4">
        <f t="shared" si="13"/>
        <v>69.62</v>
      </c>
      <c r="I302" s="5"/>
    </row>
    <row r="303" spans="1:9" ht="18.75" customHeight="1" x14ac:dyDescent="0.15">
      <c r="A303" s="2" t="s">
        <v>776</v>
      </c>
      <c r="B303" s="2" t="s">
        <v>777</v>
      </c>
      <c r="C303" s="9" t="s">
        <v>778</v>
      </c>
      <c r="D303" s="2" t="s">
        <v>779</v>
      </c>
      <c r="E303" s="13">
        <v>1</v>
      </c>
      <c r="F303" s="2">
        <v>61</v>
      </c>
      <c r="G303" s="4">
        <v>79.72</v>
      </c>
      <c r="H303" s="4">
        <f t="shared" si="13"/>
        <v>70.36</v>
      </c>
      <c r="I303" s="8" t="s">
        <v>851</v>
      </c>
    </row>
    <row r="304" spans="1:9" ht="18.75" customHeight="1" x14ac:dyDescent="0.15">
      <c r="A304" s="2" t="s">
        <v>780</v>
      </c>
      <c r="B304" s="2" t="s">
        <v>781</v>
      </c>
      <c r="C304" s="9" t="s">
        <v>778</v>
      </c>
      <c r="D304" s="2" t="s">
        <v>779</v>
      </c>
      <c r="E304" s="14"/>
      <c r="F304" s="2">
        <v>58.3</v>
      </c>
      <c r="G304" s="4">
        <v>80.7</v>
      </c>
      <c r="H304" s="4">
        <f t="shared" si="13"/>
        <v>69.5</v>
      </c>
      <c r="I304" s="5" t="s">
        <v>852</v>
      </c>
    </row>
    <row r="305" spans="1:9" ht="18.75" customHeight="1" x14ac:dyDescent="0.15">
      <c r="A305" s="2" t="s">
        <v>782</v>
      </c>
      <c r="B305" s="2" t="s">
        <v>783</v>
      </c>
      <c r="C305" s="9" t="s">
        <v>778</v>
      </c>
      <c r="D305" s="2" t="s">
        <v>779</v>
      </c>
      <c r="E305" s="15"/>
      <c r="F305" s="2">
        <v>56.8</v>
      </c>
      <c r="G305" s="4">
        <v>78.599999999999994</v>
      </c>
      <c r="H305" s="4">
        <f t="shared" si="13"/>
        <v>67.699999999999989</v>
      </c>
      <c r="I305" s="5"/>
    </row>
    <row r="306" spans="1:9" ht="18.75" customHeight="1" x14ac:dyDescent="0.15">
      <c r="A306" s="2" t="s">
        <v>790</v>
      </c>
      <c r="B306" s="2" t="s">
        <v>791</v>
      </c>
      <c r="C306" s="9" t="s">
        <v>778</v>
      </c>
      <c r="D306" s="2" t="s">
        <v>792</v>
      </c>
      <c r="E306" s="13">
        <v>1</v>
      </c>
      <c r="F306" s="2">
        <v>70.099999999999994</v>
      </c>
      <c r="G306" s="4">
        <v>81.239999999999995</v>
      </c>
      <c r="H306" s="4">
        <f t="shared" si="13"/>
        <v>75.669999999999987</v>
      </c>
      <c r="I306" s="8" t="s">
        <v>851</v>
      </c>
    </row>
    <row r="307" spans="1:9" ht="18.75" customHeight="1" x14ac:dyDescent="0.15">
      <c r="A307" s="2" t="s">
        <v>793</v>
      </c>
      <c r="B307" s="2" t="s">
        <v>794</v>
      </c>
      <c r="C307" s="9" t="s">
        <v>778</v>
      </c>
      <c r="D307" s="2" t="s">
        <v>792</v>
      </c>
      <c r="E307" s="14"/>
      <c r="F307" s="2">
        <v>64.099999999999994</v>
      </c>
      <c r="G307" s="4">
        <v>82.06</v>
      </c>
      <c r="H307" s="4">
        <f t="shared" si="13"/>
        <v>73.08</v>
      </c>
      <c r="I307" s="5" t="s">
        <v>852</v>
      </c>
    </row>
    <row r="308" spans="1:9" ht="18.75" customHeight="1" x14ac:dyDescent="0.15">
      <c r="A308" s="2" t="s">
        <v>795</v>
      </c>
      <c r="B308" s="2" t="s">
        <v>796</v>
      </c>
      <c r="C308" s="9" t="s">
        <v>778</v>
      </c>
      <c r="D308" s="2" t="s">
        <v>792</v>
      </c>
      <c r="E308" s="15"/>
      <c r="F308" s="2">
        <v>59.2</v>
      </c>
      <c r="G308" s="4">
        <v>76.28</v>
      </c>
      <c r="H308" s="4">
        <f t="shared" si="13"/>
        <v>67.740000000000009</v>
      </c>
      <c r="I308" s="5"/>
    </row>
    <row r="309" spans="1:9" ht="18.75" customHeight="1" x14ac:dyDescent="0.15">
      <c r="A309" s="2" t="s">
        <v>784</v>
      </c>
      <c r="B309" s="2" t="s">
        <v>785</v>
      </c>
      <c r="C309" s="9" t="s">
        <v>778</v>
      </c>
      <c r="D309" s="2" t="s">
        <v>123</v>
      </c>
      <c r="E309" s="13">
        <v>1</v>
      </c>
      <c r="F309" s="2">
        <v>54.3</v>
      </c>
      <c r="G309" s="4">
        <v>81.52</v>
      </c>
      <c r="H309" s="4">
        <f t="shared" si="13"/>
        <v>67.91</v>
      </c>
      <c r="I309" s="8" t="s">
        <v>851</v>
      </c>
    </row>
    <row r="310" spans="1:9" ht="18.75" customHeight="1" x14ac:dyDescent="0.15">
      <c r="A310" s="2" t="s">
        <v>786</v>
      </c>
      <c r="B310" s="2" t="s">
        <v>787</v>
      </c>
      <c r="C310" s="9" t="s">
        <v>778</v>
      </c>
      <c r="D310" s="2" t="s">
        <v>123</v>
      </c>
      <c r="E310" s="14"/>
      <c r="F310" s="2">
        <v>46.2</v>
      </c>
      <c r="G310" s="4">
        <v>81.42</v>
      </c>
      <c r="H310" s="4">
        <f t="shared" si="13"/>
        <v>63.81</v>
      </c>
      <c r="I310" s="5" t="s">
        <v>852</v>
      </c>
    </row>
    <row r="311" spans="1:9" ht="18.75" customHeight="1" x14ac:dyDescent="0.15">
      <c r="A311" s="2" t="s">
        <v>788</v>
      </c>
      <c r="B311" s="2" t="s">
        <v>789</v>
      </c>
      <c r="C311" s="9" t="s">
        <v>778</v>
      </c>
      <c r="D311" s="2" t="s">
        <v>123</v>
      </c>
      <c r="E311" s="15"/>
      <c r="F311" s="2">
        <v>42.9</v>
      </c>
      <c r="G311" s="4">
        <v>79.5</v>
      </c>
      <c r="H311" s="4">
        <f t="shared" si="13"/>
        <v>61.2</v>
      </c>
      <c r="I311" s="5"/>
    </row>
    <row r="312" spans="1:9" ht="18.75" customHeight="1" x14ac:dyDescent="0.15">
      <c r="A312" s="2" t="s">
        <v>804</v>
      </c>
      <c r="B312" s="2" t="s">
        <v>805</v>
      </c>
      <c r="C312" s="9" t="s">
        <v>799</v>
      </c>
      <c r="D312" s="2" t="s">
        <v>393</v>
      </c>
      <c r="E312" s="13">
        <v>1</v>
      </c>
      <c r="F312" s="2">
        <v>65.099999999999994</v>
      </c>
      <c r="G312" s="4">
        <v>81.599999999999994</v>
      </c>
      <c r="H312" s="4">
        <f t="shared" si="13"/>
        <v>73.349999999999994</v>
      </c>
      <c r="I312" s="8" t="s">
        <v>851</v>
      </c>
    </row>
    <row r="313" spans="1:9" ht="18.75" customHeight="1" x14ac:dyDescent="0.15">
      <c r="A313" s="2" t="s">
        <v>806</v>
      </c>
      <c r="B313" s="2" t="s">
        <v>807</v>
      </c>
      <c r="C313" s="9" t="s">
        <v>799</v>
      </c>
      <c r="D313" s="2" t="s">
        <v>393</v>
      </c>
      <c r="E313" s="14"/>
      <c r="F313" s="2">
        <v>65</v>
      </c>
      <c r="G313" s="4">
        <v>81.28</v>
      </c>
      <c r="H313" s="4">
        <f t="shared" si="13"/>
        <v>73.14</v>
      </c>
      <c r="I313" s="5" t="s">
        <v>852</v>
      </c>
    </row>
    <row r="314" spans="1:9" ht="18.75" customHeight="1" x14ac:dyDescent="0.15">
      <c r="A314" s="2" t="s">
        <v>808</v>
      </c>
      <c r="B314" s="2" t="s">
        <v>809</v>
      </c>
      <c r="C314" s="9" t="s">
        <v>799</v>
      </c>
      <c r="D314" s="2" t="s">
        <v>393</v>
      </c>
      <c r="E314" s="15"/>
      <c r="F314" s="2">
        <v>63</v>
      </c>
      <c r="G314" s="4">
        <v>80.98</v>
      </c>
      <c r="H314" s="4">
        <f t="shared" si="13"/>
        <v>71.990000000000009</v>
      </c>
      <c r="I314" s="5"/>
    </row>
    <row r="315" spans="1:9" ht="18.75" customHeight="1" x14ac:dyDescent="0.15">
      <c r="A315" s="2" t="s">
        <v>797</v>
      </c>
      <c r="B315" s="2" t="s">
        <v>798</v>
      </c>
      <c r="C315" s="9" t="s">
        <v>799</v>
      </c>
      <c r="D315" s="2" t="s">
        <v>123</v>
      </c>
      <c r="E315" s="13">
        <v>1</v>
      </c>
      <c r="F315" s="2">
        <v>57.2</v>
      </c>
      <c r="G315" s="4">
        <v>82.86</v>
      </c>
      <c r="H315" s="4">
        <f t="shared" si="13"/>
        <v>70.03</v>
      </c>
      <c r="I315" s="8" t="s">
        <v>851</v>
      </c>
    </row>
    <row r="316" spans="1:9" ht="18.75" customHeight="1" x14ac:dyDescent="0.15">
      <c r="A316" s="2" t="s">
        <v>800</v>
      </c>
      <c r="B316" s="2" t="s">
        <v>801</v>
      </c>
      <c r="C316" s="9" t="s">
        <v>799</v>
      </c>
      <c r="D316" s="2" t="s">
        <v>123</v>
      </c>
      <c r="E316" s="14"/>
      <c r="F316" s="2">
        <v>50.7</v>
      </c>
      <c r="G316" s="4">
        <v>78.16</v>
      </c>
      <c r="H316" s="4">
        <f t="shared" si="13"/>
        <v>64.430000000000007</v>
      </c>
      <c r="I316" s="5" t="s">
        <v>852</v>
      </c>
    </row>
    <row r="317" spans="1:9" ht="18.75" customHeight="1" x14ac:dyDescent="0.15">
      <c r="A317" s="2" t="s">
        <v>802</v>
      </c>
      <c r="B317" s="2" t="s">
        <v>803</v>
      </c>
      <c r="C317" s="9" t="s">
        <v>799</v>
      </c>
      <c r="D317" s="2" t="s">
        <v>123</v>
      </c>
      <c r="E317" s="15"/>
      <c r="F317" s="2">
        <v>46.6</v>
      </c>
      <c r="G317" s="4" t="s">
        <v>853</v>
      </c>
      <c r="H317" s="4" t="s">
        <v>854</v>
      </c>
      <c r="I317" s="5"/>
    </row>
    <row r="318" spans="1:9" ht="18.75" customHeight="1" x14ac:dyDescent="0.15">
      <c r="A318" s="2" t="s">
        <v>810</v>
      </c>
      <c r="B318" s="2" t="s">
        <v>811</v>
      </c>
      <c r="C318" s="9" t="s">
        <v>812</v>
      </c>
      <c r="D318" s="2" t="s">
        <v>813</v>
      </c>
      <c r="E318" s="13">
        <v>1</v>
      </c>
      <c r="F318" s="2">
        <v>67.3</v>
      </c>
      <c r="G318" s="4">
        <v>81.7</v>
      </c>
      <c r="H318" s="4">
        <f t="shared" ref="H318:H335" si="14">AVERAGE(F318:G318)</f>
        <v>74.5</v>
      </c>
      <c r="I318" s="8" t="s">
        <v>851</v>
      </c>
    </row>
    <row r="319" spans="1:9" ht="18.75" customHeight="1" x14ac:dyDescent="0.15">
      <c r="A319" s="2" t="s">
        <v>814</v>
      </c>
      <c r="B319" s="2" t="s">
        <v>815</v>
      </c>
      <c r="C319" s="9" t="s">
        <v>812</v>
      </c>
      <c r="D319" s="2" t="s">
        <v>813</v>
      </c>
      <c r="E319" s="14"/>
      <c r="F319" s="2">
        <v>56.6</v>
      </c>
      <c r="G319" s="4">
        <v>81.94</v>
      </c>
      <c r="H319" s="4">
        <f t="shared" si="14"/>
        <v>69.27</v>
      </c>
      <c r="I319" s="5" t="s">
        <v>852</v>
      </c>
    </row>
    <row r="320" spans="1:9" ht="18.75" customHeight="1" x14ac:dyDescent="0.15">
      <c r="A320" s="2" t="s">
        <v>816</v>
      </c>
      <c r="B320" s="2" t="s">
        <v>817</v>
      </c>
      <c r="C320" s="9" t="s">
        <v>812</v>
      </c>
      <c r="D320" s="2" t="s">
        <v>813</v>
      </c>
      <c r="E320" s="15"/>
      <c r="F320" s="2">
        <v>55.2</v>
      </c>
      <c r="G320" s="4">
        <v>80.319999999999993</v>
      </c>
      <c r="H320" s="4">
        <f t="shared" si="14"/>
        <v>67.759999999999991</v>
      </c>
      <c r="I320" s="5"/>
    </row>
    <row r="321" spans="1:9" ht="18.75" customHeight="1" x14ac:dyDescent="0.15">
      <c r="A321" s="2" t="s">
        <v>818</v>
      </c>
      <c r="B321" s="2" t="s">
        <v>819</v>
      </c>
      <c r="C321" s="9" t="s">
        <v>820</v>
      </c>
      <c r="D321" s="2" t="s">
        <v>821</v>
      </c>
      <c r="E321" s="13">
        <v>1</v>
      </c>
      <c r="F321" s="2">
        <v>63.7</v>
      </c>
      <c r="G321" s="4">
        <v>81.92</v>
      </c>
      <c r="H321" s="4">
        <f t="shared" si="14"/>
        <v>72.81</v>
      </c>
      <c r="I321" s="8" t="s">
        <v>851</v>
      </c>
    </row>
    <row r="322" spans="1:9" ht="18.75" customHeight="1" x14ac:dyDescent="0.15">
      <c r="A322" s="2" t="s">
        <v>822</v>
      </c>
      <c r="B322" s="2" t="s">
        <v>823</v>
      </c>
      <c r="C322" s="9" t="s">
        <v>820</v>
      </c>
      <c r="D322" s="2" t="s">
        <v>821</v>
      </c>
      <c r="E322" s="14"/>
      <c r="F322" s="2">
        <v>62.3</v>
      </c>
      <c r="G322" s="4">
        <v>82.28</v>
      </c>
      <c r="H322" s="4">
        <f t="shared" si="14"/>
        <v>72.289999999999992</v>
      </c>
      <c r="I322" s="5" t="s">
        <v>852</v>
      </c>
    </row>
    <row r="323" spans="1:9" ht="18.75" customHeight="1" x14ac:dyDescent="0.15">
      <c r="A323" s="2" t="s">
        <v>824</v>
      </c>
      <c r="B323" s="2" t="s">
        <v>825</v>
      </c>
      <c r="C323" s="9" t="s">
        <v>820</v>
      </c>
      <c r="D323" s="2" t="s">
        <v>821</v>
      </c>
      <c r="E323" s="15"/>
      <c r="F323" s="2">
        <v>61.3</v>
      </c>
      <c r="G323" s="4">
        <v>80.62</v>
      </c>
      <c r="H323" s="4">
        <f t="shared" si="14"/>
        <v>70.960000000000008</v>
      </c>
      <c r="I323" s="5"/>
    </row>
    <row r="324" spans="1:9" ht="18.75" customHeight="1" x14ac:dyDescent="0.15">
      <c r="A324" s="2" t="s">
        <v>826</v>
      </c>
      <c r="B324" s="2" t="s">
        <v>827</v>
      </c>
      <c r="C324" s="9" t="s">
        <v>828</v>
      </c>
      <c r="D324" s="2" t="s">
        <v>829</v>
      </c>
      <c r="E324" s="13">
        <v>1</v>
      </c>
      <c r="F324" s="2">
        <v>55.8</v>
      </c>
      <c r="G324" s="4">
        <v>79.040000000000006</v>
      </c>
      <c r="H324" s="4">
        <f t="shared" si="14"/>
        <v>67.42</v>
      </c>
      <c r="I324" s="8" t="s">
        <v>851</v>
      </c>
    </row>
    <row r="325" spans="1:9" ht="18.75" customHeight="1" x14ac:dyDescent="0.15">
      <c r="A325" s="2" t="s">
        <v>830</v>
      </c>
      <c r="B325" s="2" t="s">
        <v>831</v>
      </c>
      <c r="C325" s="9" t="s">
        <v>828</v>
      </c>
      <c r="D325" s="2" t="s">
        <v>829</v>
      </c>
      <c r="E325" s="14"/>
      <c r="F325" s="2">
        <v>54.3</v>
      </c>
      <c r="G325" s="4">
        <v>78.7</v>
      </c>
      <c r="H325" s="4">
        <f t="shared" si="14"/>
        <v>66.5</v>
      </c>
      <c r="I325" s="5" t="s">
        <v>852</v>
      </c>
    </row>
    <row r="326" spans="1:9" ht="18.75" customHeight="1" x14ac:dyDescent="0.15">
      <c r="A326" s="2" t="s">
        <v>832</v>
      </c>
      <c r="B326" s="2" t="s">
        <v>833</v>
      </c>
      <c r="C326" s="9" t="s">
        <v>828</v>
      </c>
      <c r="D326" s="2" t="s">
        <v>829</v>
      </c>
      <c r="E326" s="15"/>
      <c r="F326" s="2">
        <v>50.2</v>
      </c>
      <c r="G326" s="4">
        <v>74.28</v>
      </c>
      <c r="H326" s="4">
        <f t="shared" si="14"/>
        <v>62.24</v>
      </c>
      <c r="I326" s="5"/>
    </row>
    <row r="327" spans="1:9" ht="18.75" customHeight="1" x14ac:dyDescent="0.15">
      <c r="A327" s="2" t="s">
        <v>834</v>
      </c>
      <c r="B327" s="2" t="s">
        <v>835</v>
      </c>
      <c r="C327" s="9" t="s">
        <v>828</v>
      </c>
      <c r="D327" s="2" t="s">
        <v>836</v>
      </c>
      <c r="E327" s="13">
        <v>1</v>
      </c>
      <c r="F327" s="2">
        <v>68.5</v>
      </c>
      <c r="G327" s="4">
        <v>81.62</v>
      </c>
      <c r="H327" s="4">
        <f t="shared" si="14"/>
        <v>75.06</v>
      </c>
      <c r="I327" s="8" t="s">
        <v>851</v>
      </c>
    </row>
    <row r="328" spans="1:9" ht="18.75" customHeight="1" x14ac:dyDescent="0.15">
      <c r="A328" s="2" t="s">
        <v>837</v>
      </c>
      <c r="B328" s="2" t="s">
        <v>838</v>
      </c>
      <c r="C328" s="9" t="s">
        <v>828</v>
      </c>
      <c r="D328" s="2" t="s">
        <v>836</v>
      </c>
      <c r="E328" s="14"/>
      <c r="F328" s="2">
        <v>65.3</v>
      </c>
      <c r="G328" s="4">
        <v>82.08</v>
      </c>
      <c r="H328" s="4">
        <f t="shared" si="14"/>
        <v>73.69</v>
      </c>
      <c r="I328" s="5" t="s">
        <v>852</v>
      </c>
    </row>
    <row r="329" spans="1:9" ht="18.75" customHeight="1" x14ac:dyDescent="0.15">
      <c r="A329" s="2" t="s">
        <v>839</v>
      </c>
      <c r="B329" s="2" t="s">
        <v>840</v>
      </c>
      <c r="C329" s="9" t="s">
        <v>828</v>
      </c>
      <c r="D329" s="2" t="s">
        <v>836</v>
      </c>
      <c r="E329" s="15"/>
      <c r="F329" s="2">
        <v>63.3</v>
      </c>
      <c r="G329" s="4">
        <v>79.760000000000005</v>
      </c>
      <c r="H329" s="4">
        <f t="shared" si="14"/>
        <v>71.53</v>
      </c>
      <c r="I329" s="5"/>
    </row>
    <row r="330" spans="1:9" ht="18.75" customHeight="1" x14ac:dyDescent="0.15">
      <c r="A330" s="2" t="s">
        <v>526</v>
      </c>
      <c r="B330" s="2" t="s">
        <v>527</v>
      </c>
      <c r="C330" s="9" t="s">
        <v>528</v>
      </c>
      <c r="D330" s="2" t="s">
        <v>151</v>
      </c>
      <c r="E330" s="13">
        <v>3</v>
      </c>
      <c r="F330" s="2">
        <v>70.599999999999994</v>
      </c>
      <c r="G330" s="4">
        <v>75.12</v>
      </c>
      <c r="H330" s="4">
        <f t="shared" si="14"/>
        <v>72.86</v>
      </c>
      <c r="I330" s="8" t="s">
        <v>851</v>
      </c>
    </row>
    <row r="331" spans="1:9" ht="18.75" customHeight="1" x14ac:dyDescent="0.15">
      <c r="A331" s="2" t="s">
        <v>531</v>
      </c>
      <c r="B331" s="2" t="s">
        <v>532</v>
      </c>
      <c r="C331" s="9" t="s">
        <v>528</v>
      </c>
      <c r="D331" s="2" t="s">
        <v>151</v>
      </c>
      <c r="E331" s="14"/>
      <c r="F331" s="2">
        <v>65.7</v>
      </c>
      <c r="G331" s="4">
        <v>77.540000000000006</v>
      </c>
      <c r="H331" s="4">
        <f t="shared" si="14"/>
        <v>71.62</v>
      </c>
      <c r="I331" s="8" t="s">
        <v>851</v>
      </c>
    </row>
    <row r="332" spans="1:9" ht="18.75" customHeight="1" x14ac:dyDescent="0.15">
      <c r="A332" s="2" t="s">
        <v>533</v>
      </c>
      <c r="B332" s="2" t="s">
        <v>534</v>
      </c>
      <c r="C332" s="9" t="s">
        <v>528</v>
      </c>
      <c r="D332" s="2" t="s">
        <v>151</v>
      </c>
      <c r="E332" s="14"/>
      <c r="F332" s="2">
        <v>65.400000000000006</v>
      </c>
      <c r="G332" s="4">
        <v>77.16</v>
      </c>
      <c r="H332" s="4">
        <f t="shared" si="14"/>
        <v>71.28</v>
      </c>
      <c r="I332" s="8" t="s">
        <v>851</v>
      </c>
    </row>
    <row r="333" spans="1:9" ht="18.75" customHeight="1" x14ac:dyDescent="0.15">
      <c r="A333" s="2" t="s">
        <v>541</v>
      </c>
      <c r="B333" s="2" t="s">
        <v>542</v>
      </c>
      <c r="C333" s="9" t="s">
        <v>528</v>
      </c>
      <c r="D333" s="2" t="s">
        <v>151</v>
      </c>
      <c r="E333" s="14"/>
      <c r="F333" s="2">
        <v>61.2</v>
      </c>
      <c r="G333" s="4">
        <v>80.06</v>
      </c>
      <c r="H333" s="4">
        <f t="shared" si="14"/>
        <v>70.63</v>
      </c>
      <c r="I333" s="5" t="s">
        <v>852</v>
      </c>
    </row>
    <row r="334" spans="1:9" ht="18.75" customHeight="1" x14ac:dyDescent="0.15">
      <c r="A334" s="2" t="s">
        <v>537</v>
      </c>
      <c r="B334" s="2" t="s">
        <v>538</v>
      </c>
      <c r="C334" s="9" t="s">
        <v>528</v>
      </c>
      <c r="D334" s="2" t="s">
        <v>151</v>
      </c>
      <c r="E334" s="14"/>
      <c r="F334" s="2">
        <v>61.9</v>
      </c>
      <c r="G334" s="4">
        <v>75.22</v>
      </c>
      <c r="H334" s="4">
        <f t="shared" si="14"/>
        <v>68.56</v>
      </c>
      <c r="I334" s="5" t="s">
        <v>852</v>
      </c>
    </row>
    <row r="335" spans="1:9" ht="18.75" customHeight="1" x14ac:dyDescent="0.15">
      <c r="A335" s="2" t="s">
        <v>543</v>
      </c>
      <c r="B335" s="2" t="s">
        <v>544</v>
      </c>
      <c r="C335" s="9" t="s">
        <v>528</v>
      </c>
      <c r="D335" s="2" t="s">
        <v>151</v>
      </c>
      <c r="E335" s="14"/>
      <c r="F335" s="2">
        <v>60.7</v>
      </c>
      <c r="G335" s="4">
        <v>74.319999999999993</v>
      </c>
      <c r="H335" s="4">
        <f t="shared" si="14"/>
        <v>67.509999999999991</v>
      </c>
      <c r="I335" s="5"/>
    </row>
    <row r="336" spans="1:9" ht="18.75" customHeight="1" x14ac:dyDescent="0.15">
      <c r="A336" s="2" t="s">
        <v>529</v>
      </c>
      <c r="B336" s="2" t="s">
        <v>530</v>
      </c>
      <c r="C336" s="9" t="s">
        <v>528</v>
      </c>
      <c r="D336" s="2" t="s">
        <v>151</v>
      </c>
      <c r="E336" s="14"/>
      <c r="F336" s="2">
        <v>67.5</v>
      </c>
      <c r="G336" s="4" t="s">
        <v>853</v>
      </c>
      <c r="H336" s="4" t="s">
        <v>854</v>
      </c>
      <c r="I336" s="5"/>
    </row>
    <row r="337" spans="1:9" ht="18.75" customHeight="1" x14ac:dyDescent="0.15">
      <c r="A337" s="2" t="s">
        <v>535</v>
      </c>
      <c r="B337" s="2" t="s">
        <v>536</v>
      </c>
      <c r="C337" s="9" t="s">
        <v>528</v>
      </c>
      <c r="D337" s="2" t="s">
        <v>151</v>
      </c>
      <c r="E337" s="14"/>
      <c r="F337" s="2">
        <v>64.2</v>
      </c>
      <c r="G337" s="4" t="s">
        <v>853</v>
      </c>
      <c r="H337" s="4" t="s">
        <v>854</v>
      </c>
      <c r="I337" s="5"/>
    </row>
    <row r="338" spans="1:9" ht="18.75" customHeight="1" x14ac:dyDescent="0.15">
      <c r="A338" s="2" t="s">
        <v>539</v>
      </c>
      <c r="B338" s="2" t="s">
        <v>540</v>
      </c>
      <c r="C338" s="9" t="s">
        <v>528</v>
      </c>
      <c r="D338" s="2" t="s">
        <v>151</v>
      </c>
      <c r="E338" s="15"/>
      <c r="F338" s="2">
        <v>61.9</v>
      </c>
      <c r="G338" s="4" t="s">
        <v>853</v>
      </c>
      <c r="H338" s="4" t="s">
        <v>854</v>
      </c>
      <c r="I338" s="5"/>
    </row>
    <row r="339" spans="1:9" ht="18.75" customHeight="1" x14ac:dyDescent="0.15">
      <c r="A339" s="2" t="s">
        <v>567</v>
      </c>
      <c r="B339" s="2" t="s">
        <v>568</v>
      </c>
      <c r="C339" s="9" t="s">
        <v>528</v>
      </c>
      <c r="D339" s="2" t="s">
        <v>566</v>
      </c>
      <c r="E339" s="13">
        <v>1</v>
      </c>
      <c r="F339" s="2">
        <v>64.8</v>
      </c>
      <c r="G339" s="4">
        <v>76.92</v>
      </c>
      <c r="H339" s="4">
        <f>AVERAGE(F339:G339)</f>
        <v>70.86</v>
      </c>
      <c r="I339" s="8" t="s">
        <v>851</v>
      </c>
    </row>
    <row r="340" spans="1:9" ht="18.75" customHeight="1" x14ac:dyDescent="0.15">
      <c r="A340" s="2" t="s">
        <v>569</v>
      </c>
      <c r="B340" s="2" t="s">
        <v>570</v>
      </c>
      <c r="C340" s="9" t="s">
        <v>528</v>
      </c>
      <c r="D340" s="2" t="s">
        <v>566</v>
      </c>
      <c r="E340" s="14"/>
      <c r="F340" s="2">
        <v>60.2</v>
      </c>
      <c r="G340" s="4">
        <v>78.38</v>
      </c>
      <c r="H340" s="4">
        <f>AVERAGE(F340:G340)</f>
        <v>69.289999999999992</v>
      </c>
      <c r="I340" s="5" t="s">
        <v>852</v>
      </c>
    </row>
    <row r="341" spans="1:9" ht="18.75" customHeight="1" x14ac:dyDescent="0.15">
      <c r="A341" s="2" t="s">
        <v>564</v>
      </c>
      <c r="B341" s="2" t="s">
        <v>565</v>
      </c>
      <c r="C341" s="9" t="s">
        <v>528</v>
      </c>
      <c r="D341" s="2" t="s">
        <v>566</v>
      </c>
      <c r="E341" s="15"/>
      <c r="F341" s="2">
        <v>66.900000000000006</v>
      </c>
      <c r="G341" s="4" t="s">
        <v>853</v>
      </c>
      <c r="H341" s="4" t="s">
        <v>854</v>
      </c>
      <c r="I341" s="5"/>
    </row>
    <row r="342" spans="1:9" ht="18.75" customHeight="1" x14ac:dyDescent="0.15">
      <c r="A342" s="2" t="s">
        <v>574</v>
      </c>
      <c r="B342" s="2" t="s">
        <v>575</v>
      </c>
      <c r="C342" s="9" t="s">
        <v>528</v>
      </c>
      <c r="D342" s="2" t="s">
        <v>573</v>
      </c>
      <c r="E342" s="13">
        <v>1</v>
      </c>
      <c r="F342" s="2">
        <v>64.400000000000006</v>
      </c>
      <c r="G342" s="4">
        <v>76.239999999999995</v>
      </c>
      <c r="H342" s="4">
        <f t="shared" ref="H342:H368" si="15">AVERAGE(F342:G342)</f>
        <v>70.319999999999993</v>
      </c>
      <c r="I342" s="8" t="s">
        <v>851</v>
      </c>
    </row>
    <row r="343" spans="1:9" ht="18.75" customHeight="1" x14ac:dyDescent="0.15">
      <c r="A343" s="2" t="s">
        <v>571</v>
      </c>
      <c r="B343" s="2" t="s">
        <v>572</v>
      </c>
      <c r="C343" s="9" t="s">
        <v>528</v>
      </c>
      <c r="D343" s="2" t="s">
        <v>573</v>
      </c>
      <c r="E343" s="14"/>
      <c r="F343" s="2">
        <v>65.2</v>
      </c>
      <c r="G343" s="4">
        <v>73.22</v>
      </c>
      <c r="H343" s="4">
        <f t="shared" si="15"/>
        <v>69.210000000000008</v>
      </c>
      <c r="I343" s="5" t="s">
        <v>852</v>
      </c>
    </row>
    <row r="344" spans="1:9" ht="18.75" customHeight="1" x14ac:dyDescent="0.15">
      <c r="A344" s="2" t="s">
        <v>576</v>
      </c>
      <c r="B344" s="2" t="s">
        <v>577</v>
      </c>
      <c r="C344" s="9" t="s">
        <v>528</v>
      </c>
      <c r="D344" s="2" t="s">
        <v>573</v>
      </c>
      <c r="E344" s="15"/>
      <c r="F344" s="2">
        <v>59.8</v>
      </c>
      <c r="G344" s="4">
        <v>77.66</v>
      </c>
      <c r="H344" s="4">
        <f t="shared" si="15"/>
        <v>68.72999999999999</v>
      </c>
      <c r="I344" s="5"/>
    </row>
    <row r="345" spans="1:9" ht="18.75" customHeight="1" x14ac:dyDescent="0.15">
      <c r="A345" s="2" t="s">
        <v>545</v>
      </c>
      <c r="B345" s="2" t="s">
        <v>546</v>
      </c>
      <c r="C345" s="9" t="s">
        <v>528</v>
      </c>
      <c r="D345" s="2" t="s">
        <v>547</v>
      </c>
      <c r="E345" s="13">
        <v>3</v>
      </c>
      <c r="F345" s="2">
        <v>72.599999999999994</v>
      </c>
      <c r="G345" s="4">
        <v>79.900000000000006</v>
      </c>
      <c r="H345" s="4">
        <f t="shared" si="15"/>
        <v>76.25</v>
      </c>
      <c r="I345" s="8" t="s">
        <v>851</v>
      </c>
    </row>
    <row r="346" spans="1:9" ht="18.75" customHeight="1" x14ac:dyDescent="0.15">
      <c r="A346" s="2" t="s">
        <v>560</v>
      </c>
      <c r="B346" s="2" t="s">
        <v>561</v>
      </c>
      <c r="C346" s="9" t="s">
        <v>528</v>
      </c>
      <c r="D346" s="2" t="s">
        <v>547</v>
      </c>
      <c r="E346" s="14"/>
      <c r="F346" s="2">
        <v>62.9</v>
      </c>
      <c r="G346" s="4">
        <v>83.64</v>
      </c>
      <c r="H346" s="4">
        <f t="shared" si="15"/>
        <v>73.27</v>
      </c>
      <c r="I346" s="8" t="s">
        <v>851</v>
      </c>
    </row>
    <row r="347" spans="1:9" ht="18.75" customHeight="1" x14ac:dyDescent="0.15">
      <c r="A347" s="2" t="s">
        <v>550</v>
      </c>
      <c r="B347" s="2" t="s">
        <v>551</v>
      </c>
      <c r="C347" s="9" t="s">
        <v>528</v>
      </c>
      <c r="D347" s="2" t="s">
        <v>547</v>
      </c>
      <c r="E347" s="14"/>
      <c r="F347" s="2">
        <v>66.400000000000006</v>
      </c>
      <c r="G347" s="4">
        <v>76.22</v>
      </c>
      <c r="H347" s="4">
        <f t="shared" si="15"/>
        <v>71.31</v>
      </c>
      <c r="I347" s="8" t="s">
        <v>851</v>
      </c>
    </row>
    <row r="348" spans="1:9" ht="18.75" customHeight="1" x14ac:dyDescent="0.15">
      <c r="A348" s="2" t="s">
        <v>548</v>
      </c>
      <c r="B348" s="2" t="s">
        <v>549</v>
      </c>
      <c r="C348" s="9" t="s">
        <v>528</v>
      </c>
      <c r="D348" s="2" t="s">
        <v>547</v>
      </c>
      <c r="E348" s="14"/>
      <c r="F348" s="2">
        <v>68</v>
      </c>
      <c r="G348" s="4">
        <v>74.36</v>
      </c>
      <c r="H348" s="4">
        <f t="shared" si="15"/>
        <v>71.180000000000007</v>
      </c>
      <c r="I348" s="5" t="s">
        <v>852</v>
      </c>
    </row>
    <row r="349" spans="1:9" ht="18.75" customHeight="1" x14ac:dyDescent="0.15">
      <c r="A349" s="2" t="s">
        <v>552</v>
      </c>
      <c r="B349" s="2" t="s">
        <v>553</v>
      </c>
      <c r="C349" s="9" t="s">
        <v>528</v>
      </c>
      <c r="D349" s="2" t="s">
        <v>547</v>
      </c>
      <c r="E349" s="14"/>
      <c r="F349" s="2">
        <v>65.5</v>
      </c>
      <c r="G349" s="4">
        <v>76.2</v>
      </c>
      <c r="H349" s="4">
        <f t="shared" si="15"/>
        <v>70.849999999999994</v>
      </c>
      <c r="I349" s="5" t="s">
        <v>852</v>
      </c>
    </row>
    <row r="350" spans="1:9" ht="18.75" customHeight="1" x14ac:dyDescent="0.15">
      <c r="A350" s="2" t="s">
        <v>562</v>
      </c>
      <c r="B350" s="2" t="s">
        <v>563</v>
      </c>
      <c r="C350" s="9" t="s">
        <v>528</v>
      </c>
      <c r="D350" s="2" t="s">
        <v>547</v>
      </c>
      <c r="E350" s="14"/>
      <c r="F350" s="2">
        <v>62.1</v>
      </c>
      <c r="G350" s="4">
        <v>79.08</v>
      </c>
      <c r="H350" s="4">
        <f t="shared" si="15"/>
        <v>70.59</v>
      </c>
      <c r="I350" s="5"/>
    </row>
    <row r="351" spans="1:9" ht="18.75" customHeight="1" x14ac:dyDescent="0.15">
      <c r="A351" s="2" t="s">
        <v>558</v>
      </c>
      <c r="B351" s="2" t="s">
        <v>559</v>
      </c>
      <c r="C351" s="9" t="s">
        <v>528</v>
      </c>
      <c r="D351" s="2" t="s">
        <v>547</v>
      </c>
      <c r="E351" s="14"/>
      <c r="F351" s="2">
        <v>63.6</v>
      </c>
      <c r="G351" s="4">
        <v>77.08</v>
      </c>
      <c r="H351" s="4">
        <f t="shared" si="15"/>
        <v>70.34</v>
      </c>
      <c r="I351" s="5"/>
    </row>
    <row r="352" spans="1:9" ht="18.75" customHeight="1" x14ac:dyDescent="0.15">
      <c r="A352" s="2" t="s">
        <v>556</v>
      </c>
      <c r="B352" s="2" t="s">
        <v>557</v>
      </c>
      <c r="C352" s="9" t="s">
        <v>528</v>
      </c>
      <c r="D352" s="2" t="s">
        <v>547</v>
      </c>
      <c r="E352" s="14"/>
      <c r="F352" s="2">
        <v>64.400000000000006</v>
      </c>
      <c r="G352" s="4">
        <v>74.62</v>
      </c>
      <c r="H352" s="4">
        <f t="shared" si="15"/>
        <v>69.510000000000005</v>
      </c>
      <c r="I352" s="5"/>
    </row>
    <row r="353" spans="1:9" ht="18.75" customHeight="1" x14ac:dyDescent="0.15">
      <c r="A353" s="2" t="s">
        <v>554</v>
      </c>
      <c r="B353" s="2" t="s">
        <v>555</v>
      </c>
      <c r="C353" s="9" t="s">
        <v>528</v>
      </c>
      <c r="D353" s="2" t="s">
        <v>547</v>
      </c>
      <c r="E353" s="15"/>
      <c r="F353" s="2">
        <v>64.8</v>
      </c>
      <c r="G353" s="4">
        <v>74.180000000000007</v>
      </c>
      <c r="H353" s="4">
        <f t="shared" si="15"/>
        <v>69.490000000000009</v>
      </c>
      <c r="I353" s="5"/>
    </row>
    <row r="354" spans="1:9" ht="18.75" customHeight="1" x14ac:dyDescent="0.15">
      <c r="A354" s="2" t="s">
        <v>578</v>
      </c>
      <c r="B354" s="2" t="s">
        <v>579</v>
      </c>
      <c r="C354" s="9" t="s">
        <v>528</v>
      </c>
      <c r="D354" s="2" t="s">
        <v>580</v>
      </c>
      <c r="E354" s="13">
        <v>4</v>
      </c>
      <c r="F354" s="2">
        <v>70.7</v>
      </c>
      <c r="G354" s="4">
        <v>76.94</v>
      </c>
      <c r="H354" s="4">
        <f t="shared" si="15"/>
        <v>73.819999999999993</v>
      </c>
      <c r="I354" s="8" t="s">
        <v>851</v>
      </c>
    </row>
    <row r="355" spans="1:9" ht="18.75" customHeight="1" x14ac:dyDescent="0.15">
      <c r="A355" s="2" t="s">
        <v>581</v>
      </c>
      <c r="B355" s="2" t="s">
        <v>582</v>
      </c>
      <c r="C355" s="9" t="s">
        <v>528</v>
      </c>
      <c r="D355" s="2" t="s">
        <v>580</v>
      </c>
      <c r="E355" s="14"/>
      <c r="F355" s="2">
        <v>67.099999999999994</v>
      </c>
      <c r="G355" s="4">
        <v>77.180000000000007</v>
      </c>
      <c r="H355" s="4">
        <f t="shared" si="15"/>
        <v>72.14</v>
      </c>
      <c r="I355" s="8" t="s">
        <v>851</v>
      </c>
    </row>
    <row r="356" spans="1:9" ht="18.75" customHeight="1" x14ac:dyDescent="0.15">
      <c r="A356" s="2" t="s">
        <v>583</v>
      </c>
      <c r="B356" s="2" t="s">
        <v>584</v>
      </c>
      <c r="C356" s="9" t="s">
        <v>528</v>
      </c>
      <c r="D356" s="2" t="s">
        <v>580</v>
      </c>
      <c r="E356" s="14"/>
      <c r="F356" s="2">
        <v>64.400000000000006</v>
      </c>
      <c r="G356" s="4">
        <v>77.52</v>
      </c>
      <c r="H356" s="4">
        <f t="shared" si="15"/>
        <v>70.960000000000008</v>
      </c>
      <c r="I356" s="8" t="s">
        <v>851</v>
      </c>
    </row>
    <row r="357" spans="1:9" ht="18.75" customHeight="1" x14ac:dyDescent="0.15">
      <c r="A357" s="2" t="s">
        <v>585</v>
      </c>
      <c r="B357" s="2" t="s">
        <v>586</v>
      </c>
      <c r="C357" s="9" t="s">
        <v>528</v>
      </c>
      <c r="D357" s="2" t="s">
        <v>580</v>
      </c>
      <c r="E357" s="14"/>
      <c r="F357" s="2">
        <v>63.9</v>
      </c>
      <c r="G357" s="4">
        <v>77</v>
      </c>
      <c r="H357" s="4">
        <f t="shared" si="15"/>
        <v>70.45</v>
      </c>
      <c r="I357" s="8" t="s">
        <v>851</v>
      </c>
    </row>
    <row r="358" spans="1:9" ht="18.75" customHeight="1" x14ac:dyDescent="0.15">
      <c r="A358" s="2" t="s">
        <v>587</v>
      </c>
      <c r="B358" s="2" t="s">
        <v>588</v>
      </c>
      <c r="C358" s="9" t="s">
        <v>528</v>
      </c>
      <c r="D358" s="2" t="s">
        <v>580</v>
      </c>
      <c r="E358" s="14"/>
      <c r="F358" s="2">
        <v>62.2</v>
      </c>
      <c r="G358" s="4">
        <v>78.040000000000006</v>
      </c>
      <c r="H358" s="4">
        <f t="shared" si="15"/>
        <v>70.12</v>
      </c>
      <c r="I358" s="5" t="s">
        <v>852</v>
      </c>
    </row>
    <row r="359" spans="1:9" ht="18.75" customHeight="1" x14ac:dyDescent="0.15">
      <c r="A359" s="2" t="s">
        <v>589</v>
      </c>
      <c r="B359" s="2" t="s">
        <v>590</v>
      </c>
      <c r="C359" s="9" t="s">
        <v>528</v>
      </c>
      <c r="D359" s="2" t="s">
        <v>580</v>
      </c>
      <c r="E359" s="14"/>
      <c r="F359" s="2">
        <v>62.2</v>
      </c>
      <c r="G359" s="4">
        <v>77.84</v>
      </c>
      <c r="H359" s="4">
        <f t="shared" si="15"/>
        <v>70.02000000000001</v>
      </c>
      <c r="I359" s="5" t="s">
        <v>852</v>
      </c>
    </row>
    <row r="360" spans="1:9" ht="18.75" customHeight="1" x14ac:dyDescent="0.15">
      <c r="A360" s="2" t="s">
        <v>595</v>
      </c>
      <c r="B360" s="2" t="s">
        <v>596</v>
      </c>
      <c r="C360" s="9" t="s">
        <v>528</v>
      </c>
      <c r="D360" s="2" t="s">
        <v>580</v>
      </c>
      <c r="E360" s="14"/>
      <c r="F360" s="2">
        <v>59</v>
      </c>
      <c r="G360" s="4">
        <v>80.08</v>
      </c>
      <c r="H360" s="4">
        <f t="shared" si="15"/>
        <v>69.539999999999992</v>
      </c>
      <c r="I360" s="5"/>
    </row>
    <row r="361" spans="1:9" ht="18.75" customHeight="1" x14ac:dyDescent="0.15">
      <c r="A361" s="2" t="s">
        <v>593</v>
      </c>
      <c r="B361" s="2" t="s">
        <v>594</v>
      </c>
      <c r="C361" s="9" t="s">
        <v>528</v>
      </c>
      <c r="D361" s="2" t="s">
        <v>580</v>
      </c>
      <c r="E361" s="14"/>
      <c r="F361" s="2">
        <v>61.5</v>
      </c>
      <c r="G361" s="4">
        <v>77.040000000000006</v>
      </c>
      <c r="H361" s="4">
        <f t="shared" si="15"/>
        <v>69.27000000000001</v>
      </c>
      <c r="I361" s="5"/>
    </row>
    <row r="362" spans="1:9" ht="18.75" customHeight="1" x14ac:dyDescent="0.15">
      <c r="A362" s="2" t="s">
        <v>591</v>
      </c>
      <c r="B362" s="2" t="s">
        <v>592</v>
      </c>
      <c r="C362" s="9" t="s">
        <v>528</v>
      </c>
      <c r="D362" s="2" t="s">
        <v>580</v>
      </c>
      <c r="E362" s="14"/>
      <c r="F362" s="2">
        <v>61.5</v>
      </c>
      <c r="G362" s="4">
        <v>75.400000000000006</v>
      </c>
      <c r="H362" s="4">
        <f t="shared" si="15"/>
        <v>68.45</v>
      </c>
      <c r="I362" s="5"/>
    </row>
    <row r="363" spans="1:9" ht="18.75" customHeight="1" x14ac:dyDescent="0.15">
      <c r="A363" s="2" t="s">
        <v>601</v>
      </c>
      <c r="B363" s="2" t="s">
        <v>602</v>
      </c>
      <c r="C363" s="9" t="s">
        <v>528</v>
      </c>
      <c r="D363" s="2" t="s">
        <v>580</v>
      </c>
      <c r="E363" s="14"/>
      <c r="F363" s="2">
        <v>57.9</v>
      </c>
      <c r="G363" s="4">
        <v>78.72</v>
      </c>
      <c r="H363" s="4">
        <f t="shared" si="15"/>
        <v>68.31</v>
      </c>
      <c r="I363" s="5"/>
    </row>
    <row r="364" spans="1:9" ht="18.75" customHeight="1" x14ac:dyDescent="0.15">
      <c r="A364" s="2" t="s">
        <v>599</v>
      </c>
      <c r="B364" s="2" t="s">
        <v>600</v>
      </c>
      <c r="C364" s="9" t="s">
        <v>528</v>
      </c>
      <c r="D364" s="2" t="s">
        <v>580</v>
      </c>
      <c r="E364" s="14"/>
      <c r="F364" s="2">
        <v>58</v>
      </c>
      <c r="G364" s="4">
        <v>78.16</v>
      </c>
      <c r="H364" s="4">
        <f t="shared" si="15"/>
        <v>68.08</v>
      </c>
      <c r="I364" s="5"/>
    </row>
    <row r="365" spans="1:9" ht="18.75" customHeight="1" x14ac:dyDescent="0.15">
      <c r="A365" s="2" t="s">
        <v>597</v>
      </c>
      <c r="B365" s="2" t="s">
        <v>598</v>
      </c>
      <c r="C365" s="9" t="s">
        <v>528</v>
      </c>
      <c r="D365" s="2" t="s">
        <v>580</v>
      </c>
      <c r="E365" s="15"/>
      <c r="F365" s="2">
        <v>58.7</v>
      </c>
      <c r="G365" s="4">
        <v>73.72</v>
      </c>
      <c r="H365" s="4">
        <f t="shared" si="15"/>
        <v>66.210000000000008</v>
      </c>
      <c r="I365" s="5"/>
    </row>
    <row r="366" spans="1:9" ht="18.75" customHeight="1" x14ac:dyDescent="0.15">
      <c r="A366" s="2" t="s">
        <v>841</v>
      </c>
      <c r="B366" s="2" t="s">
        <v>842</v>
      </c>
      <c r="C366" s="9" t="s">
        <v>843</v>
      </c>
      <c r="D366" s="2" t="s">
        <v>844</v>
      </c>
      <c r="E366" s="13">
        <v>1</v>
      </c>
      <c r="F366" s="2">
        <v>64.900000000000006</v>
      </c>
      <c r="G366" s="4">
        <v>81.900000000000006</v>
      </c>
      <c r="H366" s="4">
        <f t="shared" si="15"/>
        <v>73.400000000000006</v>
      </c>
      <c r="I366" s="8" t="s">
        <v>851</v>
      </c>
    </row>
    <row r="367" spans="1:9" ht="18.75" customHeight="1" x14ac:dyDescent="0.15">
      <c r="A367" s="2" t="s">
        <v>847</v>
      </c>
      <c r="B367" s="2" t="s">
        <v>848</v>
      </c>
      <c r="C367" s="9" t="s">
        <v>843</v>
      </c>
      <c r="D367" s="2" t="s">
        <v>844</v>
      </c>
      <c r="E367" s="14"/>
      <c r="F367" s="2">
        <v>64.400000000000006</v>
      </c>
      <c r="G367" s="4">
        <v>81.88</v>
      </c>
      <c r="H367" s="4">
        <f t="shared" si="15"/>
        <v>73.14</v>
      </c>
      <c r="I367" s="5" t="s">
        <v>852</v>
      </c>
    </row>
    <row r="368" spans="1:9" ht="18.75" customHeight="1" x14ac:dyDescent="0.15">
      <c r="A368" s="2" t="s">
        <v>845</v>
      </c>
      <c r="B368" s="2" t="s">
        <v>846</v>
      </c>
      <c r="C368" s="9" t="s">
        <v>843</v>
      </c>
      <c r="D368" s="2" t="s">
        <v>844</v>
      </c>
      <c r="E368" s="15"/>
      <c r="F368" s="2">
        <v>64.5</v>
      </c>
      <c r="G368" s="4">
        <v>79.12</v>
      </c>
      <c r="H368" s="4">
        <f t="shared" si="15"/>
        <v>71.81</v>
      </c>
      <c r="I368" s="5"/>
    </row>
  </sheetData>
  <autoFilter ref="A3:H368" xr:uid="{00000000-0009-0000-0000-000000000000}"/>
  <sortState xmlns:xlrd2="http://schemas.microsoft.com/office/spreadsheetml/2017/richdata2" ref="A4:J368">
    <sortCondition ref="C4:C368"/>
    <sortCondition ref="D4:D368"/>
    <sortCondition descending="1" ref="H4:H368"/>
    <sortCondition descending="1" ref="F4:F368"/>
  </sortState>
  <mergeCells count="84">
    <mergeCell ref="E59:E64"/>
    <mergeCell ref="E65:E67"/>
    <mergeCell ref="E68:E73"/>
    <mergeCell ref="E74:E76"/>
    <mergeCell ref="E77:E79"/>
    <mergeCell ref="E80:E82"/>
    <mergeCell ref="E83:E85"/>
    <mergeCell ref="E86:E91"/>
    <mergeCell ref="E117:E125"/>
    <mergeCell ref="E126:E128"/>
    <mergeCell ref="E129:E131"/>
    <mergeCell ref="E133:E135"/>
    <mergeCell ref="E92:E97"/>
    <mergeCell ref="E98:E103"/>
    <mergeCell ref="E104:E106"/>
    <mergeCell ref="E107:E110"/>
    <mergeCell ref="E111:E113"/>
    <mergeCell ref="E114:E116"/>
    <mergeCell ref="E136:E141"/>
    <mergeCell ref="E142:E144"/>
    <mergeCell ref="E145:E147"/>
    <mergeCell ref="E149:E151"/>
    <mergeCell ref="E152:E154"/>
    <mergeCell ref="E155:E169"/>
    <mergeCell ref="E170:E172"/>
    <mergeCell ref="E173:E175"/>
    <mergeCell ref="E176:E178"/>
    <mergeCell ref="E179:E181"/>
    <mergeCell ref="E182:E187"/>
    <mergeCell ref="E188:E190"/>
    <mergeCell ref="E191:E193"/>
    <mergeCell ref="E194:E198"/>
    <mergeCell ref="E199:E201"/>
    <mergeCell ref="E241:E255"/>
    <mergeCell ref="E256:E258"/>
    <mergeCell ref="E259:E261"/>
    <mergeCell ref="E202:E210"/>
    <mergeCell ref="E211:E213"/>
    <mergeCell ref="E214:E216"/>
    <mergeCell ref="E217:E219"/>
    <mergeCell ref="E220:E222"/>
    <mergeCell ref="E223:E228"/>
    <mergeCell ref="E229:E231"/>
    <mergeCell ref="E232:E234"/>
    <mergeCell ref="E235:E237"/>
    <mergeCell ref="E238:E240"/>
    <mergeCell ref="E303:E305"/>
    <mergeCell ref="E287:E295"/>
    <mergeCell ref="E296:E298"/>
    <mergeCell ref="E299:E302"/>
    <mergeCell ref="E262:E264"/>
    <mergeCell ref="E265:E267"/>
    <mergeCell ref="E268:E270"/>
    <mergeCell ref="E271:E273"/>
    <mergeCell ref="E274:E276"/>
    <mergeCell ref="E277:E279"/>
    <mergeCell ref="E280:E282"/>
    <mergeCell ref="E283:E285"/>
    <mergeCell ref="E306:E308"/>
    <mergeCell ref="E309:E311"/>
    <mergeCell ref="E312:E314"/>
    <mergeCell ref="E315:E317"/>
    <mergeCell ref="E318:E320"/>
    <mergeCell ref="E321:E323"/>
    <mergeCell ref="E324:E326"/>
    <mergeCell ref="E327:E329"/>
    <mergeCell ref="E330:E338"/>
    <mergeCell ref="E339:E341"/>
    <mergeCell ref="E366:E368"/>
    <mergeCell ref="A1:I1"/>
    <mergeCell ref="A2:I2"/>
    <mergeCell ref="E4:E12"/>
    <mergeCell ref="E13:E15"/>
    <mergeCell ref="E16:E18"/>
    <mergeCell ref="E19:E36"/>
    <mergeCell ref="E38:E40"/>
    <mergeCell ref="E41:E46"/>
    <mergeCell ref="E47:E49"/>
    <mergeCell ref="E50:E52"/>
    <mergeCell ref="E53:E55"/>
    <mergeCell ref="E56:E58"/>
    <mergeCell ref="E342:E344"/>
    <mergeCell ref="E345:E353"/>
    <mergeCell ref="E354:E365"/>
  </mergeCells>
  <phoneticPr fontId="4" type="noConversion"/>
  <pageMargins left="0.74803149606299213" right="0.74803149606299213" top="0.98425196850393704" bottom="0.98425196850393704" header="0.51181102362204722" footer="0.51181102362204722"/>
  <pageSetup paperSize="9" scale="81" fitToHeight="0" orientation="portrait" r:id="rId1"/>
  <headerFooter>
    <oddFooter>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arrUserId title="区域1_5"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Yanzheng Gao</cp:lastModifiedBy>
  <cp:lastPrinted>2024-05-12T09:30:06Z</cp:lastPrinted>
  <dcterms:created xsi:type="dcterms:W3CDTF">2024-05-12T07:32:31Z</dcterms:created>
  <dcterms:modified xsi:type="dcterms:W3CDTF">2024-05-12T09:34:32Z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A7F78775B720440793BCA833307FE020_11</vt:lpwstr>
  </property>
  <property fmtid="{D5CDD505-2E9C-101B-9397-08002B2CF9AE}" pid="3" name="KSOProductBuildVer">
    <vt:lpwstr>2052-12.1.0.16910</vt:lpwstr>
  </property>
</Properties>
</file>